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80" yWindow="-270" windowWidth="24240" windowHeight="9255" tabRatio="733" firstSheet="5" activeTab="1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день'!$A$1:$L$25</definedName>
    <definedName name="_xlnm.Print_Area" localSheetId="6">'7 день'!$B$1:$J$26</definedName>
    <definedName name="_xlnm.Print_Area" localSheetId="7">'8 день'!$B$1:$J$25</definedName>
    <definedName name="_xlnm.Print_Area" localSheetId="8">'9 день'!$B$1:$J$21</definedName>
  </definedNames>
  <calcPr calcId="145621" refMode="R1C1"/>
</workbook>
</file>

<file path=xl/calcChain.xml><?xml version="1.0" encoding="utf-8"?>
<calcChain xmlns="http://schemas.openxmlformats.org/spreadsheetml/2006/main">
  <c r="L21" i="32" l="1"/>
  <c r="L13" i="32"/>
  <c r="J13" i="32" l="1"/>
  <c r="I13" i="32"/>
  <c r="H13" i="32"/>
  <c r="G13" i="32"/>
  <c r="F13" i="32"/>
  <c r="J21" i="31"/>
  <c r="I21" i="31"/>
  <c r="H21" i="31"/>
  <c r="G21" i="31"/>
  <c r="F21" i="31"/>
  <c r="J21" i="30"/>
  <c r="I21" i="30"/>
  <c r="H21" i="30"/>
  <c r="G21" i="30"/>
  <c r="F21" i="30"/>
  <c r="J20" i="29"/>
  <c r="I20" i="29"/>
  <c r="H20" i="29"/>
  <c r="G20" i="29"/>
  <c r="F20" i="29"/>
  <c r="J21" i="28"/>
  <c r="I21" i="28"/>
  <c r="H21" i="28"/>
  <c r="G21" i="28"/>
  <c r="F21" i="28"/>
  <c r="J20" i="26"/>
  <c r="I20" i="26"/>
  <c r="H20" i="26"/>
  <c r="G20" i="26"/>
  <c r="F20" i="26"/>
  <c r="K21" i="25"/>
  <c r="J21" i="25"/>
  <c r="I21" i="25"/>
  <c r="H21" i="25"/>
  <c r="G21" i="25"/>
  <c r="F21" i="25"/>
  <c r="J20" i="24"/>
  <c r="I20" i="24"/>
  <c r="H20" i="24"/>
  <c r="G20" i="24"/>
  <c r="F20" i="24"/>
  <c r="J21" i="23" l="1"/>
  <c r="I21" i="23"/>
  <c r="H21" i="23"/>
  <c r="G21" i="23"/>
  <c r="F21" i="23"/>
  <c r="J22" i="22"/>
  <c r="I22" i="22"/>
  <c r="H22" i="22"/>
  <c r="G22" i="22"/>
  <c r="F22" i="22" l="1"/>
  <c r="K21" i="20"/>
  <c r="J21" i="20"/>
  <c r="I21" i="20"/>
  <c r="H21" i="20"/>
  <c r="G21" i="20"/>
  <c r="F21" i="20"/>
  <c r="J19" i="19"/>
  <c r="I19" i="19"/>
  <c r="H19" i="19"/>
  <c r="G19" i="19"/>
  <c r="F19" i="19"/>
  <c r="K22" i="17"/>
  <c r="J22" i="17"/>
  <c r="I22" i="17"/>
  <c r="H22" i="17"/>
  <c r="G22" i="17"/>
  <c r="F22" i="17"/>
  <c r="K22" i="18"/>
  <c r="J22" i="18"/>
  <c r="I22" i="18"/>
  <c r="H22" i="18"/>
  <c r="G22" i="18"/>
  <c r="F22" i="18"/>
  <c r="J21" i="16"/>
  <c r="I21" i="16"/>
  <c r="H21" i="16"/>
  <c r="G21" i="16"/>
  <c r="F21" i="16"/>
  <c r="K22" i="14" l="1"/>
  <c r="J22" i="14"/>
  <c r="I22" i="14"/>
  <c r="H22" i="14"/>
  <c r="G22" i="14"/>
  <c r="F22" i="14"/>
  <c r="J20" i="13"/>
  <c r="I20" i="13"/>
  <c r="H20" i="13"/>
  <c r="G20" i="13"/>
  <c r="F20" i="13"/>
  <c r="J21" i="11"/>
  <c r="I21" i="11"/>
  <c r="H21" i="11"/>
  <c r="G21" i="11"/>
  <c r="F21" i="11"/>
  <c r="J21" i="10"/>
  <c r="I21" i="10"/>
  <c r="H21" i="10"/>
  <c r="G21" i="10"/>
  <c r="F21" i="10"/>
  <c r="J21" i="32" l="1"/>
  <c r="F21" i="32"/>
  <c r="H21" i="32" l="1"/>
  <c r="I21" i="32"/>
  <c r="G21" i="32"/>
</calcChain>
</file>

<file path=xl/sharedStrings.xml><?xml version="1.0" encoding="utf-8"?>
<sst xmlns="http://schemas.openxmlformats.org/spreadsheetml/2006/main" count="1040" uniqueCount="167">
  <si>
    <t xml:space="preserve"> Прием пищи</t>
  </si>
  <si>
    <t>день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</si>
  <si>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</si>
  <si>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</si>
  <si>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</si>
  <si>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</si>
  <si>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</si>
  <si>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</si>
  <si>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</si>
  <si>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</si>
  <si>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</si>
  <si>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</si>
  <si>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</si>
  <si>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</si>
  <si>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</si>
  <si>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</si>
  <si>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</si>
  <si>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</si>
  <si>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</si>
  <si>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</si>
  <si>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Белки</t>
  </si>
  <si>
    <t>Жиры</t>
  </si>
  <si>
    <t>Углеводы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</si>
  <si>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</si>
  <si>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</si>
  <si>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</si>
  <si>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</si>
  <si>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</si>
  <si>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</si>
  <si>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</si>
  <si>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</si>
  <si>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</si>
  <si>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</si>
  <si>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</si>
  <si>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</si>
  <si>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</si>
  <si>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</si>
  <si>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</si>
  <si>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</si>
  <si>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</si>
  <si>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</si>
  <si>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</si>
  <si>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</si>
  <si>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</si>
  <si>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</si>
  <si>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</si>
  <si>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</si>
  <si>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</si>
  <si>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</si>
  <si>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</si>
  <si>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Уха с рыбой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</si>
  <si>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</si>
  <si>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</si>
  <si>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</si>
  <si>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</si>
  <si>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</si>
  <si>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</si>
  <si>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</si>
  <si>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</si>
  <si>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</si>
  <si>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</si>
  <si>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</si>
  <si>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</si>
  <si>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</si>
  <si>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</si>
  <si>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</si>
  <si>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</si>
  <si>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</si>
  <si>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</si>
  <si>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</si>
  <si>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</si>
  <si>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</si>
  <si>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</si>
  <si>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</si>
  <si>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</si>
  <si>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</si>
  <si>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</si>
  <si>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</si>
  <si>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</si>
  <si>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</si>
  <si>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</si>
  <si>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</si>
  <si>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</si>
  <si>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</si>
  <si>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</si>
  <si>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</si>
  <si>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</si>
  <si>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</si>
  <si>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</si>
  <si>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</si>
  <si>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</si>
  <si>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</si>
  <si>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</si>
  <si>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</si>
  <si>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</si>
  <si>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</si>
  <si>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</si>
  <si>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</si>
  <si>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</si>
  <si>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</si>
  <si>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</si>
  <si>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</si>
  <si>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</si>
  <si>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</si>
  <si>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</si>
  <si>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</si>
  <si>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</si>
  <si>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</si>
  <si>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</si>
  <si>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</si>
  <si>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</si>
  <si>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</si>
  <si>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</si>
  <si>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</si>
  <si>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</si>
  <si>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</si>
  <si>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Курица запеченная с соусом и зеленью</t>
  </si>
  <si>
    <t>Запеканка из рыбы</t>
  </si>
  <si>
    <t>Каша пшенная молочная с тыквой и маслом</t>
  </si>
  <si>
    <t>Запеканка из творога со сгущенным молоком</t>
  </si>
  <si>
    <t>Салат из свежих помидоров с сыром и чесноком</t>
  </si>
  <si>
    <t>Фрикадельки рыбные с рисом в сливочном соусе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</si>
  <si>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</si>
  <si>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</si>
  <si>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</si>
  <si>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</si>
  <si>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</si>
  <si>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</si>
  <si>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</si>
  <si>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</si>
  <si>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</si>
  <si>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</si>
  <si>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</si>
  <si>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</si>
  <si>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</si>
  <si>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</si>
  <si>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</si>
  <si>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</si>
  <si>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</si>
  <si>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</si>
  <si>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</si>
  <si>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</si>
  <si>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</si>
  <si>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</si>
  <si>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</si>
  <si>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Оладьи с джемом</t>
  </si>
  <si>
    <t>Суп-пюре с фрикадельками</t>
  </si>
  <si>
    <t>Медальоны куриные с томатным соусом и зеленью</t>
  </si>
  <si>
    <t>Блюда</t>
  </si>
  <si>
    <t>Выход блюда, г</t>
  </si>
  <si>
    <t>Каллорийность</t>
  </si>
  <si>
    <t>День недели</t>
  </si>
  <si>
    <t>Неделя</t>
  </si>
  <si>
    <t>Школа</t>
  </si>
  <si>
    <t>Утвердил:</t>
  </si>
  <si>
    <t>должность</t>
  </si>
  <si>
    <t>фамилия</t>
  </si>
  <si>
    <t>дата</t>
  </si>
  <si>
    <t>год</t>
  </si>
  <si>
    <t>месяц</t>
  </si>
  <si>
    <t xml:space="preserve">         Типовое примерное меню приготавляемых блюд</t>
  </si>
  <si>
    <t>Возрастная категория</t>
  </si>
  <si>
    <t>итого за прием пищи:</t>
  </si>
  <si>
    <t>7-11 лет</t>
  </si>
  <si>
    <t>Филе птицы, тушеное в томатном соусе</t>
  </si>
  <si>
    <t>Макаоронные изделия отварные с маслом</t>
  </si>
  <si>
    <t>Плов из отварной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</si>
</sst>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3" fillId="0" borderId="0" xfId="0" applyFont="1" applyFill="1" applyAlignment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8" fillId="0" borderId="1" xfId="0" applyFont="1" applyFill="1" applyBorder="1" applyAlignment="1"/>
    <xf numFmtId="0" fontId="1" fillId="0" borderId="0" xfId="0" applyFont="1" applyFill="1" applyBorder="1"/>
    <xf numFmtId="164" fontId="1" fillId="0" borderId="0" xfId="0" applyNumberFormat="1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1" applyFill="1"/>
    <xf numFmtId="0" fontId="10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13" zoomScaleNormal="100" workbookViewId="0">
      <selection activeCell="C14" sqref="C14:L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ht="34.5" customHeight="1" x14ac:dyDescent="0.25">
      <c r="A7" s="17">
        <v>1</v>
      </c>
      <c r="B7" s="18">
        <v>1</v>
      </c>
      <c r="C7" s="19" t="s">
        <v>4</v>
      </c>
      <c r="D7" s="19" t="s">
        <v>18</v>
      </c>
      <c r="E7" s="20" t="s">
        <v>137</v>
      </c>
      <c r="F7" s="19">
        <v>90</v>
      </c>
      <c r="G7" s="21">
        <v>4.92</v>
      </c>
      <c r="H7" s="21">
        <v>8.8000000000000007</v>
      </c>
      <c r="I7" s="21">
        <v>31.75</v>
      </c>
      <c r="J7" s="21">
        <v>233.11</v>
      </c>
      <c r="K7" s="19">
        <v>300</v>
      </c>
      <c r="L7" s="19"/>
    </row>
    <row r="8" spans="1:12" ht="34.5" customHeight="1" x14ac:dyDescent="0.25">
      <c r="A8" s="17"/>
      <c r="B8" s="18"/>
      <c r="C8" s="19"/>
      <c r="D8" s="19" t="s">
        <v>42</v>
      </c>
      <c r="E8" s="23" t="s">
        <v>70</v>
      </c>
      <c r="F8" s="24">
        <v>205</v>
      </c>
      <c r="G8" s="25">
        <v>6.31</v>
      </c>
      <c r="H8" s="25">
        <v>7.15</v>
      </c>
      <c r="I8" s="25">
        <v>31.59</v>
      </c>
      <c r="J8" s="25">
        <v>215.25</v>
      </c>
      <c r="K8" s="19">
        <v>56</v>
      </c>
      <c r="L8" s="19"/>
    </row>
    <row r="9" spans="1:12" ht="34.5" customHeight="1" x14ac:dyDescent="0.25">
      <c r="A9" s="17"/>
      <c r="B9" s="18"/>
      <c r="C9" s="19"/>
      <c r="D9" s="19" t="s">
        <v>3</v>
      </c>
      <c r="E9" s="23" t="s">
        <v>9</v>
      </c>
      <c r="F9" s="24">
        <v>200</v>
      </c>
      <c r="G9" s="25">
        <v>0.2</v>
      </c>
      <c r="H9" s="25">
        <v>0</v>
      </c>
      <c r="I9" s="25">
        <v>11</v>
      </c>
      <c r="J9" s="25">
        <v>45.6</v>
      </c>
      <c r="K9" s="19">
        <v>113</v>
      </c>
      <c r="L9" s="19"/>
    </row>
    <row r="10" spans="1:12" ht="34.5" customHeight="1" x14ac:dyDescent="0.25">
      <c r="A10" s="17"/>
      <c r="B10" s="18"/>
      <c r="C10" s="19"/>
      <c r="D10" s="19" t="s">
        <v>12</v>
      </c>
      <c r="E10" s="23" t="s">
        <v>33</v>
      </c>
      <c r="F10" s="24">
        <v>25</v>
      </c>
      <c r="G10" s="25">
        <v>1.8</v>
      </c>
      <c r="H10" s="25">
        <v>0.68</v>
      </c>
      <c r="I10" s="25">
        <v>12.28</v>
      </c>
      <c r="J10" s="25">
        <v>63.05</v>
      </c>
      <c r="K10" s="19">
        <v>121</v>
      </c>
      <c r="L10" s="19"/>
    </row>
    <row r="11" spans="1:12" ht="34.5" customHeight="1" x14ac:dyDescent="0.25">
      <c r="A11" s="17"/>
      <c r="B11" s="18"/>
      <c r="C11" s="19"/>
      <c r="D11" s="19" t="s">
        <v>13</v>
      </c>
      <c r="E11" s="23" t="s">
        <v>11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ht="34.5" customHeight="1" x14ac:dyDescent="0.25">
      <c r="A12" s="17"/>
      <c r="B12" s="18"/>
      <c r="C12" s="19"/>
      <c r="D12" s="19" t="s">
        <v>16</v>
      </c>
      <c r="E12" s="20" t="s">
        <v>107</v>
      </c>
      <c r="F12" s="19">
        <v>250</v>
      </c>
      <c r="G12" s="21">
        <v>1.5</v>
      </c>
      <c r="H12" s="21">
        <v>0</v>
      </c>
      <c r="I12" s="26">
        <v>31.25</v>
      </c>
      <c r="J12" s="21">
        <v>131</v>
      </c>
      <c r="K12" s="25" t="s">
        <v>106</v>
      </c>
      <c r="L12" s="21"/>
    </row>
    <row r="13" spans="1:12" ht="34.5" customHeight="1" x14ac:dyDescent="0.25">
      <c r="A13" s="17"/>
      <c r="B13" s="18"/>
      <c r="C13" s="19"/>
      <c r="D13" s="19"/>
      <c r="E13" s="20" t="s">
        <v>19</v>
      </c>
      <c r="F13" s="19">
        <v>790</v>
      </c>
      <c r="G13" s="21">
        <v>15.870000000000001</v>
      </c>
      <c r="H13" s="21">
        <v>16.850000000000001</v>
      </c>
      <c r="I13" s="21">
        <v>125.31</v>
      </c>
      <c r="J13" s="26">
        <v>724.27</v>
      </c>
      <c r="K13" s="19"/>
      <c r="L13" s="27"/>
    </row>
    <row r="14" spans="1:12" ht="34.5" customHeight="1" x14ac:dyDescent="0.25">
      <c r="A14" s="17"/>
      <c r="B14" s="18"/>
      <c r="C14" s="19" t="s">
        <v>5</v>
      </c>
      <c r="D14" s="19" t="s">
        <v>18</v>
      </c>
      <c r="E14" s="45" t="s">
        <v>139</v>
      </c>
      <c r="F14" s="19">
        <v>100</v>
      </c>
      <c r="G14" s="19">
        <v>0.8</v>
      </c>
      <c r="H14" s="19">
        <v>0.3</v>
      </c>
      <c r="I14" s="19">
        <v>9.6</v>
      </c>
      <c r="J14" s="46">
        <v>49</v>
      </c>
      <c r="K14" s="19">
        <v>27</v>
      </c>
      <c r="L14" s="29"/>
    </row>
    <row r="15" spans="1:12" ht="34.5" customHeight="1" x14ac:dyDescent="0.25">
      <c r="A15" s="17"/>
      <c r="B15" s="18"/>
      <c r="C15" s="19"/>
      <c r="D15" s="19" t="s">
        <v>7</v>
      </c>
      <c r="E15" s="45" t="s">
        <v>14</v>
      </c>
      <c r="F15" s="19">
        <v>200</v>
      </c>
      <c r="G15" s="21">
        <v>6</v>
      </c>
      <c r="H15" s="21">
        <v>6.28</v>
      </c>
      <c r="I15" s="21">
        <v>7.12</v>
      </c>
      <c r="J15" s="26">
        <v>109.74</v>
      </c>
      <c r="K15" s="19">
        <v>30</v>
      </c>
      <c r="L15" s="19"/>
    </row>
    <row r="16" spans="1:12" ht="34.5" customHeight="1" x14ac:dyDescent="0.25">
      <c r="A16" s="17"/>
      <c r="B16" s="18"/>
      <c r="C16" s="19"/>
      <c r="D16" s="19" t="s">
        <v>8</v>
      </c>
      <c r="E16" s="45" t="s">
        <v>138</v>
      </c>
      <c r="F16" s="19">
        <v>250</v>
      </c>
      <c r="G16" s="32">
        <v>24.03</v>
      </c>
      <c r="H16" s="32">
        <v>28.43</v>
      </c>
      <c r="I16" s="32">
        <v>37.93</v>
      </c>
      <c r="J16" s="47">
        <v>494.25</v>
      </c>
      <c r="K16" s="19">
        <v>303</v>
      </c>
      <c r="L16" s="19"/>
    </row>
    <row r="17" spans="1:12" ht="34.5" customHeight="1" x14ac:dyDescent="0.25">
      <c r="A17" s="17"/>
      <c r="B17" s="18"/>
      <c r="C17" s="19"/>
      <c r="D17" s="19" t="s">
        <v>16</v>
      </c>
      <c r="E17" s="23" t="s">
        <v>15</v>
      </c>
      <c r="F17" s="34">
        <v>200</v>
      </c>
      <c r="G17" s="21">
        <v>0.4</v>
      </c>
      <c r="H17" s="21">
        <v>0</v>
      </c>
      <c r="I17" s="21">
        <v>27</v>
      </c>
      <c r="J17" s="21">
        <v>110</v>
      </c>
      <c r="K17" s="19">
        <v>98</v>
      </c>
      <c r="L17" s="19"/>
    </row>
    <row r="18" spans="1:12" ht="34.5" customHeight="1" x14ac:dyDescent="0.25">
      <c r="A18" s="17"/>
      <c r="B18" s="18"/>
      <c r="C18" s="19"/>
      <c r="D18" s="19" t="s">
        <v>12</v>
      </c>
      <c r="E18" s="23" t="s">
        <v>37</v>
      </c>
      <c r="F18" s="24">
        <v>30</v>
      </c>
      <c r="G18" s="25">
        <v>2.13</v>
      </c>
      <c r="H18" s="25">
        <v>0.21</v>
      </c>
      <c r="I18" s="25">
        <v>13.26</v>
      </c>
      <c r="J18" s="25">
        <v>72</v>
      </c>
      <c r="K18" s="19">
        <v>119</v>
      </c>
      <c r="L18" s="19"/>
    </row>
    <row r="19" spans="1:12" ht="34.5" customHeight="1" x14ac:dyDescent="0.25">
      <c r="A19" s="17"/>
      <c r="B19" s="18"/>
      <c r="C19" s="27"/>
      <c r="D19" s="19" t="s">
        <v>13</v>
      </c>
      <c r="E19" s="23" t="s">
        <v>30</v>
      </c>
      <c r="F19" s="24">
        <v>20</v>
      </c>
      <c r="G19" s="25">
        <v>1.1399999999999999</v>
      </c>
      <c r="H19" s="25">
        <v>0.22</v>
      </c>
      <c r="I19" s="25">
        <v>7.44</v>
      </c>
      <c r="J19" s="25">
        <v>36.26</v>
      </c>
      <c r="K19" s="19">
        <v>120</v>
      </c>
      <c r="L19" s="19"/>
    </row>
    <row r="20" spans="1:12" ht="34.5" customHeight="1" x14ac:dyDescent="0.25">
      <c r="A20" s="17"/>
      <c r="B20" s="18"/>
      <c r="C20" s="27"/>
      <c r="D20" s="19"/>
      <c r="E20" s="23" t="s">
        <v>19</v>
      </c>
      <c r="F20" s="24">
        <v>800</v>
      </c>
      <c r="G20" s="21">
        <v>34.5</v>
      </c>
      <c r="H20" s="21">
        <v>35.44</v>
      </c>
      <c r="I20" s="21">
        <v>102.35000000000001</v>
      </c>
      <c r="J20" s="21">
        <v>871.25</v>
      </c>
      <c r="K20" s="19"/>
      <c r="L20" s="19"/>
    </row>
    <row r="21" spans="1:12" ht="15.75" x14ac:dyDescent="0.25">
      <c r="A21" s="17"/>
      <c r="B21" s="18"/>
      <c r="C21" s="27"/>
      <c r="D21" s="19"/>
      <c r="E21" s="35"/>
      <c r="F21" s="19"/>
      <c r="G21" s="21"/>
      <c r="H21" s="21"/>
      <c r="I21" s="21"/>
      <c r="J21" s="21"/>
      <c r="K21" s="25"/>
      <c r="L21" s="27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19"/>
      <c r="L22" s="27"/>
    </row>
    <row r="23" spans="1:12" ht="15.75" x14ac:dyDescent="0.25">
      <c r="A23" s="17"/>
      <c r="B23" s="18"/>
      <c r="C23" s="27"/>
      <c r="D23" s="27"/>
      <c r="E23" s="36"/>
      <c r="F23" s="29"/>
      <c r="G23" s="29"/>
      <c r="H23" s="29"/>
      <c r="I23" s="29"/>
      <c r="J23" s="30"/>
      <c r="K23" s="27"/>
      <c r="L23" s="29"/>
    </row>
    <row r="24" spans="1:12" ht="15.75" x14ac:dyDescent="0.25">
      <c r="A24" s="17"/>
      <c r="B24" s="18"/>
      <c r="C24" s="27"/>
      <c r="D24" s="27"/>
      <c r="E24" s="36"/>
      <c r="F24" s="29"/>
      <c r="G24" s="19"/>
      <c r="H24" s="19"/>
      <c r="I24" s="19"/>
      <c r="J24" s="30"/>
      <c r="K24" s="27"/>
      <c r="L24" s="19"/>
    </row>
    <row r="25" spans="1:12" x14ac:dyDescent="0.25">
      <c r="G25" s="37"/>
      <c r="H25" s="37"/>
      <c r="J25" s="38"/>
      <c r="L25" s="37"/>
    </row>
    <row r="26" spans="1:12" ht="18.75" x14ac:dyDescent="0.25">
      <c r="D26" s="37"/>
      <c r="E26" s="39"/>
      <c r="F26" s="40"/>
      <c r="G26" s="37"/>
      <c r="H26" s="37"/>
      <c r="I26" s="37"/>
      <c r="L26" s="37"/>
    </row>
    <row r="34" spans="4:12" x14ac:dyDescent="0.25">
      <c r="D34" s="37"/>
      <c r="E34" s="37"/>
      <c r="F34" s="37"/>
      <c r="G34" s="37"/>
      <c r="H34" s="37"/>
      <c r="I34" s="37"/>
      <c r="L34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7"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26</v>
      </c>
      <c r="F7" s="19">
        <v>17</v>
      </c>
      <c r="G7" s="21">
        <v>1.7</v>
      </c>
      <c r="H7" s="21">
        <v>4.42</v>
      </c>
      <c r="I7" s="21">
        <v>0.85</v>
      </c>
      <c r="J7" s="21">
        <v>49.98</v>
      </c>
      <c r="K7" s="19" t="s">
        <v>29</v>
      </c>
      <c r="L7" s="19"/>
    </row>
    <row r="8" spans="1:12" s="41" customFormat="1" ht="26.45" customHeight="1" x14ac:dyDescent="0.25">
      <c r="A8" s="17"/>
      <c r="B8" s="18"/>
      <c r="C8" s="19"/>
      <c r="D8" s="19" t="s">
        <v>56</v>
      </c>
      <c r="E8" s="23" t="s">
        <v>61</v>
      </c>
      <c r="F8" s="24">
        <v>90</v>
      </c>
      <c r="G8" s="25">
        <v>17.25</v>
      </c>
      <c r="H8" s="25">
        <v>14.98</v>
      </c>
      <c r="I8" s="25">
        <v>7.87</v>
      </c>
      <c r="J8" s="25">
        <v>235.78</v>
      </c>
      <c r="K8" s="19">
        <v>91</v>
      </c>
      <c r="L8" s="19"/>
    </row>
    <row r="9" spans="1:12" s="41" customFormat="1" ht="26.45" customHeight="1" x14ac:dyDescent="0.25">
      <c r="A9" s="17"/>
      <c r="B9" s="18"/>
      <c r="C9" s="19"/>
      <c r="D9" s="19" t="s">
        <v>44</v>
      </c>
      <c r="E9" s="23" t="s">
        <v>41</v>
      </c>
      <c r="F9" s="24">
        <v>150</v>
      </c>
      <c r="G9" s="25">
        <v>3.3</v>
      </c>
      <c r="H9" s="25">
        <v>4.95</v>
      </c>
      <c r="I9" s="25">
        <v>32.25</v>
      </c>
      <c r="J9" s="25">
        <v>186.45</v>
      </c>
      <c r="K9" s="19">
        <v>53</v>
      </c>
      <c r="L9" s="19"/>
    </row>
    <row r="10" spans="1:12" s="41" customFormat="1" ht="42.75" customHeight="1" x14ac:dyDescent="0.25">
      <c r="A10" s="17"/>
      <c r="B10" s="18"/>
      <c r="C10" s="19"/>
      <c r="D10" s="19" t="s">
        <v>16</v>
      </c>
      <c r="E10" s="23" t="s">
        <v>89</v>
      </c>
      <c r="F10" s="24">
        <v>200</v>
      </c>
      <c r="G10" s="21">
        <v>0.8</v>
      </c>
      <c r="H10" s="21">
        <v>0.2</v>
      </c>
      <c r="I10" s="21">
        <v>23.2</v>
      </c>
      <c r="J10" s="21">
        <v>94.4</v>
      </c>
      <c r="K10" s="19">
        <v>107</v>
      </c>
      <c r="L10" s="19"/>
    </row>
    <row r="11" spans="1:12" s="41" customFormat="1" ht="26.45" customHeight="1" x14ac:dyDescent="0.25">
      <c r="A11" s="17"/>
      <c r="B11" s="18"/>
      <c r="C11" s="19"/>
      <c r="D11" s="19" t="s">
        <v>12</v>
      </c>
      <c r="E11" s="20" t="s">
        <v>17</v>
      </c>
      <c r="F11" s="19">
        <v>25</v>
      </c>
      <c r="G11" s="21">
        <v>1.78</v>
      </c>
      <c r="H11" s="21">
        <v>0.18</v>
      </c>
      <c r="I11" s="26">
        <v>11.05</v>
      </c>
      <c r="J11" s="21">
        <v>60</v>
      </c>
      <c r="K11" s="25">
        <v>119</v>
      </c>
      <c r="L11" s="21"/>
    </row>
    <row r="12" spans="1:12" s="41" customFormat="1" ht="40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26.25" customHeight="1" x14ac:dyDescent="0.25">
      <c r="A13" s="17"/>
      <c r="B13" s="18"/>
      <c r="C13" s="19"/>
      <c r="D13" s="19"/>
      <c r="E13" s="28" t="s">
        <v>19</v>
      </c>
      <c r="F13" s="29">
        <v>502</v>
      </c>
      <c r="G13" s="29">
        <v>25.970000000000002</v>
      </c>
      <c r="H13" s="29">
        <v>24.949999999999996</v>
      </c>
      <c r="I13" s="29">
        <v>82.66</v>
      </c>
      <c r="J13" s="30">
        <v>662.87</v>
      </c>
      <c r="K13" s="19"/>
      <c r="L13" s="29"/>
    </row>
    <row r="14" spans="1:12" s="41" customFormat="1" ht="33.75" customHeight="1" x14ac:dyDescent="0.25">
      <c r="A14" s="17"/>
      <c r="B14" s="18"/>
      <c r="C14" s="19" t="s">
        <v>5</v>
      </c>
      <c r="D14" s="19" t="s">
        <v>6</v>
      </c>
      <c r="E14" s="23" t="s">
        <v>80</v>
      </c>
      <c r="F14" s="34">
        <v>150</v>
      </c>
      <c r="G14" s="21">
        <v>0.6</v>
      </c>
      <c r="H14" s="21">
        <v>0</v>
      </c>
      <c r="I14" s="21">
        <v>16.95</v>
      </c>
      <c r="J14" s="21">
        <v>69</v>
      </c>
      <c r="K14" s="19">
        <v>24</v>
      </c>
      <c r="L14" s="19"/>
    </row>
    <row r="15" spans="1:12" s="41" customFormat="1" ht="33.75" customHeight="1" x14ac:dyDescent="0.25">
      <c r="A15" s="17"/>
      <c r="B15" s="18"/>
      <c r="C15" s="19"/>
      <c r="D15" s="19" t="s">
        <v>7</v>
      </c>
      <c r="E15" s="23" t="s">
        <v>52</v>
      </c>
      <c r="F15" s="24">
        <v>200</v>
      </c>
      <c r="G15" s="25">
        <v>5.75</v>
      </c>
      <c r="H15" s="25">
        <v>8.7899999999999991</v>
      </c>
      <c r="I15" s="25">
        <v>8.75</v>
      </c>
      <c r="J15" s="25">
        <v>138.04</v>
      </c>
      <c r="K15" s="19">
        <v>31</v>
      </c>
      <c r="L15" s="19"/>
    </row>
    <row r="16" spans="1:12" s="41" customFormat="1" ht="33.75" customHeight="1" x14ac:dyDescent="0.25">
      <c r="A16" s="17"/>
      <c r="B16" s="18"/>
      <c r="C16" s="27"/>
      <c r="D16" s="19" t="s">
        <v>8</v>
      </c>
      <c r="E16" s="23" t="s">
        <v>117</v>
      </c>
      <c r="F16" s="24">
        <v>90</v>
      </c>
      <c r="G16" s="25">
        <v>11.61</v>
      </c>
      <c r="H16" s="25">
        <v>6.78</v>
      </c>
      <c r="I16" s="25">
        <v>6.37</v>
      </c>
      <c r="J16" s="25">
        <v>133.21</v>
      </c>
      <c r="K16" s="19">
        <v>277</v>
      </c>
      <c r="L16" s="19"/>
    </row>
    <row r="17" spans="1:12" s="41" customFormat="1" ht="33.75" customHeight="1" x14ac:dyDescent="0.25">
      <c r="A17" s="17"/>
      <c r="B17" s="18"/>
      <c r="C17" s="27"/>
      <c r="D17" s="19" t="s">
        <v>44</v>
      </c>
      <c r="E17" s="23" t="s">
        <v>144</v>
      </c>
      <c r="F17" s="24">
        <v>150</v>
      </c>
      <c r="G17" s="21">
        <v>4.1500000000000004</v>
      </c>
      <c r="H17" s="21">
        <v>10.86</v>
      </c>
      <c r="I17" s="21">
        <v>18.64</v>
      </c>
      <c r="J17" s="21">
        <v>189.12</v>
      </c>
      <c r="K17" s="19">
        <v>218</v>
      </c>
      <c r="L17" s="19"/>
    </row>
    <row r="18" spans="1:12" s="41" customFormat="1" ht="43.5" customHeight="1" x14ac:dyDescent="0.25">
      <c r="A18" s="17"/>
      <c r="B18" s="18"/>
      <c r="C18" s="27"/>
      <c r="D18" s="19" t="s">
        <v>28</v>
      </c>
      <c r="E18" s="23" t="s">
        <v>34</v>
      </c>
      <c r="F18" s="24">
        <v>200</v>
      </c>
      <c r="G18" s="21">
        <v>0.2</v>
      </c>
      <c r="H18" s="21">
        <v>0</v>
      </c>
      <c r="I18" s="21">
        <v>11</v>
      </c>
      <c r="J18" s="21">
        <v>44.8</v>
      </c>
      <c r="K18" s="19">
        <v>114</v>
      </c>
      <c r="L18" s="19"/>
    </row>
    <row r="19" spans="1:12" s="41" customFormat="1" ht="33.75" customHeight="1" x14ac:dyDescent="0.25">
      <c r="A19" s="17"/>
      <c r="B19" s="18"/>
      <c r="C19" s="27"/>
      <c r="D19" s="19" t="s">
        <v>12</v>
      </c>
      <c r="E19" s="35" t="s">
        <v>37</v>
      </c>
      <c r="F19" s="19">
        <v>45</v>
      </c>
      <c r="G19" s="21">
        <v>3.19</v>
      </c>
      <c r="H19" s="21">
        <v>0.31</v>
      </c>
      <c r="I19" s="21">
        <v>19.89</v>
      </c>
      <c r="J19" s="21">
        <v>108</v>
      </c>
      <c r="K19" s="25">
        <v>119</v>
      </c>
      <c r="L19" s="27"/>
    </row>
    <row r="20" spans="1:12" s="41" customFormat="1" ht="33.75" customHeight="1" x14ac:dyDescent="0.25">
      <c r="A20" s="17"/>
      <c r="B20" s="18"/>
      <c r="C20" s="27"/>
      <c r="D20" s="19" t="s">
        <v>13</v>
      </c>
      <c r="E20" s="35" t="s">
        <v>30</v>
      </c>
      <c r="F20" s="19">
        <v>25</v>
      </c>
      <c r="G20" s="21">
        <v>1.42</v>
      </c>
      <c r="H20" s="21">
        <v>0.27</v>
      </c>
      <c r="I20" s="21">
        <v>9.3000000000000007</v>
      </c>
      <c r="J20" s="21">
        <v>45.32</v>
      </c>
      <c r="K20" s="19">
        <v>120</v>
      </c>
      <c r="L20" s="27"/>
    </row>
    <row r="21" spans="1:12" s="41" customFormat="1" ht="33.75" customHeight="1" x14ac:dyDescent="0.25">
      <c r="A21" s="17"/>
      <c r="B21" s="18"/>
      <c r="C21" s="27"/>
      <c r="D21" s="27"/>
      <c r="E21" s="36" t="s">
        <v>19</v>
      </c>
      <c r="F21" s="29">
        <f t="shared" ref="F21:K21" si="0">SUM(F14:F20)</f>
        <v>860</v>
      </c>
      <c r="G21" s="29">
        <f t="shared" si="0"/>
        <v>26.92</v>
      </c>
      <c r="H21" s="29">
        <f t="shared" si="0"/>
        <v>27.009999999999998</v>
      </c>
      <c r="I21" s="29">
        <f t="shared" si="0"/>
        <v>90.899999999999991</v>
      </c>
      <c r="J21" s="30">
        <f t="shared" si="0"/>
        <v>727.49</v>
      </c>
      <c r="K21" s="27">
        <f t="shared" si="0"/>
        <v>903</v>
      </c>
      <c r="L21" s="29"/>
    </row>
    <row r="22" spans="1:12" s="41" customFormat="1" ht="33.75" customHeight="1" x14ac:dyDescent="0.25">
      <c r="A22" s="17"/>
      <c r="B22" s="18"/>
      <c r="C22" s="27"/>
      <c r="D22" s="27"/>
      <c r="E22" s="36"/>
      <c r="F22" s="29"/>
      <c r="G22" s="19"/>
      <c r="H22" s="19"/>
      <c r="I22" s="19"/>
      <c r="J22" s="30"/>
      <c r="K22" s="27"/>
      <c r="L22" s="19"/>
    </row>
    <row r="23" spans="1:12" x14ac:dyDescent="0.25">
      <c r="G23" s="37"/>
      <c r="H23" s="37"/>
      <c r="J23" s="38"/>
      <c r="L23" s="37"/>
    </row>
    <row r="24" spans="1:12" ht="18.75" x14ac:dyDescent="0.25">
      <c r="D24" s="37"/>
      <c r="E24" s="39"/>
      <c r="F24" s="40"/>
      <c r="G24" s="37"/>
      <c r="H24" s="37"/>
      <c r="I24" s="37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7" right="0.7" top="0.75" bottom="0.75" header="0.3" footer="0.3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4" zoomScaleNormal="10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141</v>
      </c>
      <c r="F7" s="19">
        <v>100</v>
      </c>
      <c r="G7" s="21">
        <v>0.6</v>
      </c>
      <c r="H7" s="21">
        <v>0.6</v>
      </c>
      <c r="I7" s="21">
        <v>15.4</v>
      </c>
      <c r="J7" s="21">
        <v>72</v>
      </c>
      <c r="K7" s="19">
        <v>26</v>
      </c>
      <c r="L7" s="19"/>
    </row>
    <row r="8" spans="1:12" s="41" customFormat="1" ht="26.45" customHeight="1" x14ac:dyDescent="0.25">
      <c r="A8" s="17"/>
      <c r="B8" s="18"/>
      <c r="C8" s="19"/>
      <c r="D8" s="19" t="s">
        <v>18</v>
      </c>
      <c r="E8" s="23" t="s">
        <v>10</v>
      </c>
      <c r="F8" s="24">
        <v>15</v>
      </c>
      <c r="G8" s="25">
        <v>3.66</v>
      </c>
      <c r="H8" s="25">
        <v>3.54</v>
      </c>
      <c r="I8" s="25">
        <v>0</v>
      </c>
      <c r="J8" s="25">
        <v>46.5</v>
      </c>
      <c r="K8" s="19">
        <v>1</v>
      </c>
      <c r="L8" s="19"/>
    </row>
    <row r="9" spans="1:12" s="41" customFormat="1" ht="26.45" customHeight="1" x14ac:dyDescent="0.25">
      <c r="A9" s="17"/>
      <c r="B9" s="18"/>
      <c r="C9" s="19"/>
      <c r="D9" s="19" t="s">
        <v>60</v>
      </c>
      <c r="E9" s="23" t="s">
        <v>118</v>
      </c>
      <c r="F9" s="24">
        <v>205</v>
      </c>
      <c r="G9" s="25">
        <v>7.21</v>
      </c>
      <c r="H9" s="25">
        <v>6.47</v>
      </c>
      <c r="I9" s="25">
        <v>34.770000000000003</v>
      </c>
      <c r="J9" s="25">
        <v>225.07</v>
      </c>
      <c r="K9" s="19">
        <v>60</v>
      </c>
      <c r="L9" s="19"/>
    </row>
    <row r="10" spans="1:12" s="41" customFormat="1" ht="27" customHeight="1" x14ac:dyDescent="0.25">
      <c r="A10" s="17"/>
      <c r="B10" s="18"/>
      <c r="C10" s="19"/>
      <c r="D10" s="19" t="s">
        <v>28</v>
      </c>
      <c r="E10" s="23" t="s">
        <v>34</v>
      </c>
      <c r="F10" s="24">
        <v>200</v>
      </c>
      <c r="G10" s="25">
        <v>0.2</v>
      </c>
      <c r="H10" s="25">
        <v>0</v>
      </c>
      <c r="I10" s="25">
        <v>11</v>
      </c>
      <c r="J10" s="25">
        <v>44.8</v>
      </c>
      <c r="K10" s="19">
        <v>114</v>
      </c>
      <c r="L10" s="19"/>
    </row>
    <row r="11" spans="1:12" s="41" customFormat="1" ht="29.25" customHeight="1" x14ac:dyDescent="0.25">
      <c r="A11" s="17"/>
      <c r="B11" s="18"/>
      <c r="C11" s="19"/>
      <c r="D11" s="19" t="s">
        <v>16</v>
      </c>
      <c r="E11" s="23" t="s">
        <v>134</v>
      </c>
      <c r="F11" s="24">
        <v>200</v>
      </c>
      <c r="G11" s="21">
        <v>5.4</v>
      </c>
      <c r="H11" s="21">
        <v>4.2</v>
      </c>
      <c r="I11" s="21">
        <v>18</v>
      </c>
      <c r="J11" s="21">
        <v>131.4</v>
      </c>
      <c r="K11" s="19" t="s">
        <v>106</v>
      </c>
      <c r="L11" s="19"/>
    </row>
    <row r="12" spans="1:12" s="41" customFormat="1" ht="26.45" customHeight="1" x14ac:dyDescent="0.25">
      <c r="A12" s="17"/>
      <c r="B12" s="18"/>
      <c r="C12" s="19"/>
      <c r="D12" s="19" t="s">
        <v>37</v>
      </c>
      <c r="E12" s="20" t="s">
        <v>24</v>
      </c>
      <c r="F12" s="19">
        <v>30</v>
      </c>
      <c r="G12" s="21">
        <v>2.13</v>
      </c>
      <c r="H12" s="21">
        <v>0.21</v>
      </c>
      <c r="I12" s="26">
        <v>13.26</v>
      </c>
      <c r="J12" s="21">
        <v>72</v>
      </c>
      <c r="K12" s="25">
        <v>119</v>
      </c>
      <c r="L12" s="21"/>
    </row>
    <row r="13" spans="1:12" s="41" customFormat="1" ht="26.45" customHeight="1" x14ac:dyDescent="0.25">
      <c r="A13" s="17"/>
      <c r="B13" s="18"/>
      <c r="C13" s="19"/>
      <c r="D13" s="19" t="s">
        <v>30</v>
      </c>
      <c r="E13" s="20" t="s">
        <v>11</v>
      </c>
      <c r="F13" s="19">
        <v>30</v>
      </c>
      <c r="G13" s="21">
        <v>1.71</v>
      </c>
      <c r="H13" s="21">
        <v>0.33</v>
      </c>
      <c r="I13" s="21">
        <v>11.16</v>
      </c>
      <c r="J13" s="26">
        <v>54.39</v>
      </c>
      <c r="K13" s="19">
        <v>120</v>
      </c>
      <c r="L13" s="27"/>
    </row>
    <row r="14" spans="1:12" s="41" customFormat="1" ht="26.45" customHeight="1" x14ac:dyDescent="0.25">
      <c r="A14" s="17"/>
      <c r="B14" s="18"/>
      <c r="C14" s="19"/>
      <c r="D14" s="19"/>
      <c r="E14" s="28" t="s">
        <v>19</v>
      </c>
      <c r="F14" s="29">
        <v>780</v>
      </c>
      <c r="G14" s="29">
        <v>20.91</v>
      </c>
      <c r="H14" s="29">
        <v>15.35</v>
      </c>
      <c r="I14" s="29">
        <v>103.59</v>
      </c>
      <c r="J14" s="30">
        <v>599.66</v>
      </c>
      <c r="K14" s="19"/>
      <c r="L14" s="29"/>
    </row>
    <row r="15" spans="1:12" s="41" customFormat="1" ht="46.5" customHeight="1" x14ac:dyDescent="0.25">
      <c r="A15" s="17"/>
      <c r="B15" s="18"/>
      <c r="C15" s="19" t="s">
        <v>5</v>
      </c>
      <c r="D15" s="19" t="s">
        <v>18</v>
      </c>
      <c r="E15" s="45" t="s">
        <v>142</v>
      </c>
      <c r="F15" s="19">
        <v>60</v>
      </c>
      <c r="G15" s="21">
        <v>4.5199999999999996</v>
      </c>
      <c r="H15" s="21">
        <v>5.05</v>
      </c>
      <c r="I15" s="21">
        <v>15.54</v>
      </c>
      <c r="J15" s="26">
        <v>138.9</v>
      </c>
      <c r="K15" s="19">
        <v>224</v>
      </c>
      <c r="L15" s="19"/>
    </row>
    <row r="16" spans="1:12" s="41" customFormat="1" ht="26.45" customHeight="1" x14ac:dyDescent="0.25">
      <c r="A16" s="17"/>
      <c r="B16" s="18"/>
      <c r="C16" s="19"/>
      <c r="D16" s="19" t="s">
        <v>7</v>
      </c>
      <c r="E16" s="45" t="s">
        <v>57</v>
      </c>
      <c r="F16" s="19">
        <v>200</v>
      </c>
      <c r="G16" s="32">
        <v>6.66</v>
      </c>
      <c r="H16" s="32">
        <v>5.51</v>
      </c>
      <c r="I16" s="32">
        <v>8.75</v>
      </c>
      <c r="J16" s="47">
        <v>111.57</v>
      </c>
      <c r="K16" s="19">
        <v>41</v>
      </c>
      <c r="L16" s="19"/>
    </row>
    <row r="17" spans="1:12" s="41" customFormat="1" ht="26.45" customHeight="1" x14ac:dyDescent="0.25">
      <c r="A17" s="17"/>
      <c r="B17" s="18"/>
      <c r="C17" s="19"/>
      <c r="D17" s="19" t="s">
        <v>8</v>
      </c>
      <c r="E17" s="23" t="s">
        <v>68</v>
      </c>
      <c r="F17" s="34">
        <v>90</v>
      </c>
      <c r="G17" s="21">
        <v>14.85</v>
      </c>
      <c r="H17" s="21">
        <v>13.32</v>
      </c>
      <c r="I17" s="21">
        <v>5.94</v>
      </c>
      <c r="J17" s="21">
        <v>202.68</v>
      </c>
      <c r="K17" s="19">
        <v>80</v>
      </c>
      <c r="L17" s="19"/>
    </row>
    <row r="18" spans="1:12" s="41" customFormat="1" ht="26.45" customHeight="1" x14ac:dyDescent="0.25">
      <c r="A18" s="17"/>
      <c r="B18" s="18"/>
      <c r="C18" s="19"/>
      <c r="D18" s="19" t="s">
        <v>58</v>
      </c>
      <c r="E18" s="23" t="s">
        <v>25</v>
      </c>
      <c r="F18" s="24">
        <v>150</v>
      </c>
      <c r="G18" s="25">
        <v>7.2</v>
      </c>
      <c r="H18" s="25">
        <v>5.0999999999999996</v>
      </c>
      <c r="I18" s="25">
        <v>33.9</v>
      </c>
      <c r="J18" s="25">
        <v>210.3</v>
      </c>
      <c r="K18" s="19">
        <v>54</v>
      </c>
      <c r="L18" s="19"/>
    </row>
    <row r="19" spans="1:12" s="41" customFormat="1" ht="33.75" customHeight="1" x14ac:dyDescent="0.25">
      <c r="A19" s="17"/>
      <c r="B19" s="18"/>
      <c r="C19" s="27"/>
      <c r="D19" s="19" t="s">
        <v>16</v>
      </c>
      <c r="E19" s="23" t="s">
        <v>15</v>
      </c>
      <c r="F19" s="24">
        <v>200</v>
      </c>
      <c r="G19" s="25">
        <v>0.4</v>
      </c>
      <c r="H19" s="25">
        <v>0</v>
      </c>
      <c r="I19" s="25">
        <v>27</v>
      </c>
      <c r="J19" s="25">
        <v>110</v>
      </c>
      <c r="K19" s="19">
        <v>98</v>
      </c>
      <c r="L19" s="19"/>
    </row>
    <row r="20" spans="1:12" s="41" customFormat="1" ht="26.45" customHeight="1" x14ac:dyDescent="0.25">
      <c r="A20" s="17"/>
      <c r="B20" s="18"/>
      <c r="C20" s="27"/>
      <c r="D20" s="19" t="s">
        <v>37</v>
      </c>
      <c r="E20" s="23" t="s">
        <v>37</v>
      </c>
      <c r="F20" s="24">
        <v>20</v>
      </c>
      <c r="G20" s="21">
        <v>1.4</v>
      </c>
      <c r="H20" s="21">
        <v>0.14000000000000001</v>
      </c>
      <c r="I20" s="21">
        <v>8.8000000000000007</v>
      </c>
      <c r="J20" s="21">
        <v>48</v>
      </c>
      <c r="K20" s="19">
        <v>119</v>
      </c>
      <c r="L20" s="19"/>
    </row>
    <row r="21" spans="1:12" s="41" customFormat="1" ht="26.45" customHeight="1" x14ac:dyDescent="0.25">
      <c r="A21" s="17"/>
      <c r="B21" s="18"/>
      <c r="C21" s="27"/>
      <c r="D21" s="19" t="s">
        <v>30</v>
      </c>
      <c r="E21" s="23" t="s">
        <v>30</v>
      </c>
      <c r="F21" s="24">
        <v>20</v>
      </c>
      <c r="G21" s="21">
        <v>1.1399999999999999</v>
      </c>
      <c r="H21" s="21">
        <v>0.22</v>
      </c>
      <c r="I21" s="21">
        <v>7.44</v>
      </c>
      <c r="J21" s="21">
        <v>36.26</v>
      </c>
      <c r="K21" s="19">
        <v>120</v>
      </c>
      <c r="L21" s="19"/>
    </row>
    <row r="22" spans="1:12" s="41" customFormat="1" ht="26.45" customHeight="1" x14ac:dyDescent="0.25">
      <c r="A22" s="17"/>
      <c r="B22" s="18"/>
      <c r="C22" s="27"/>
      <c r="D22" s="19"/>
      <c r="E22" s="56" t="s">
        <v>19</v>
      </c>
      <c r="F22" s="29">
        <f>SUM(F15:F21)</f>
        <v>740</v>
      </c>
      <c r="G22" s="52">
        <f>SUM(G15:G21)</f>
        <v>36.17</v>
      </c>
      <c r="H22" s="52">
        <f>SUM(H15:H21)</f>
        <v>29.339999999999996</v>
      </c>
      <c r="I22" s="52">
        <f>SUM(I15:I21)</f>
        <v>107.36999999999999</v>
      </c>
      <c r="J22" s="31">
        <f>SUM(J15:J21)</f>
        <v>857.71</v>
      </c>
      <c r="K22" s="25"/>
      <c r="L22" s="27"/>
    </row>
    <row r="23" spans="1:12" s="41" customFormat="1" ht="26.45" customHeight="1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4"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41" t="s">
        <v>4</v>
      </c>
      <c r="D7" s="19" t="s">
        <v>18</v>
      </c>
      <c r="E7" s="23" t="s">
        <v>93</v>
      </c>
      <c r="F7" s="24">
        <v>60</v>
      </c>
      <c r="G7" s="25">
        <v>0.48</v>
      </c>
      <c r="H7" s="25">
        <v>0.06</v>
      </c>
      <c r="I7" s="25">
        <v>1.56</v>
      </c>
      <c r="J7" s="25">
        <v>8.4</v>
      </c>
      <c r="K7" s="19">
        <v>28</v>
      </c>
      <c r="L7" s="19"/>
    </row>
    <row r="8" spans="1:12" s="41" customFormat="1" ht="26.45" customHeight="1" x14ac:dyDescent="0.25">
      <c r="A8" s="17"/>
      <c r="B8" s="18"/>
      <c r="C8" s="19"/>
      <c r="D8" s="19" t="s">
        <v>8</v>
      </c>
      <c r="E8" s="23" t="s">
        <v>133</v>
      </c>
      <c r="F8" s="24">
        <v>90</v>
      </c>
      <c r="G8" s="25">
        <v>18</v>
      </c>
      <c r="H8" s="25">
        <v>16.5</v>
      </c>
      <c r="I8" s="25">
        <v>2.89</v>
      </c>
      <c r="J8" s="25">
        <v>232.8</v>
      </c>
      <c r="K8" s="19">
        <v>88</v>
      </c>
      <c r="L8" s="19"/>
    </row>
    <row r="9" spans="1:12" s="41" customFormat="1" ht="26.45" customHeight="1" x14ac:dyDescent="0.25">
      <c r="A9" s="17"/>
      <c r="B9" s="18"/>
      <c r="C9" s="19"/>
      <c r="D9" s="19" t="s">
        <v>44</v>
      </c>
      <c r="E9" s="20" t="s">
        <v>85</v>
      </c>
      <c r="F9" s="19">
        <v>150</v>
      </c>
      <c r="G9" s="21">
        <v>3.3</v>
      </c>
      <c r="H9" s="21">
        <v>7.8</v>
      </c>
      <c r="I9" s="26">
        <v>22.35</v>
      </c>
      <c r="J9" s="21">
        <v>173.1</v>
      </c>
      <c r="K9" s="25">
        <v>50</v>
      </c>
      <c r="L9" s="21"/>
    </row>
    <row r="10" spans="1:12" s="41" customFormat="1" ht="36" customHeight="1" x14ac:dyDescent="0.25">
      <c r="A10" s="17"/>
      <c r="B10" s="18"/>
      <c r="C10" s="19"/>
      <c r="D10" s="19" t="s">
        <v>16</v>
      </c>
      <c r="E10" s="20" t="s">
        <v>99</v>
      </c>
      <c r="F10" s="19">
        <v>200</v>
      </c>
      <c r="G10" s="21">
        <v>0</v>
      </c>
      <c r="H10" s="21">
        <v>0</v>
      </c>
      <c r="I10" s="21">
        <v>14.4</v>
      </c>
      <c r="J10" s="26">
        <v>58.4</v>
      </c>
      <c r="K10" s="19">
        <v>104</v>
      </c>
      <c r="L10" s="27"/>
    </row>
    <row r="11" spans="1:12" s="41" customFormat="1" ht="26.45" customHeight="1" x14ac:dyDescent="0.25">
      <c r="A11" s="17"/>
      <c r="B11" s="18"/>
      <c r="C11" s="19"/>
      <c r="D11" s="19" t="s">
        <v>12</v>
      </c>
      <c r="E11" s="45" t="s">
        <v>37</v>
      </c>
      <c r="F11" s="19">
        <v>30</v>
      </c>
      <c r="G11" s="19">
        <v>2.13</v>
      </c>
      <c r="H11" s="19">
        <v>0.21</v>
      </c>
      <c r="I11" s="19">
        <v>13.26</v>
      </c>
      <c r="J11" s="46">
        <v>72</v>
      </c>
      <c r="K11" s="19">
        <v>119</v>
      </c>
      <c r="L11" s="29"/>
    </row>
    <row r="12" spans="1:12" s="41" customFormat="1" ht="26.45" customHeight="1" x14ac:dyDescent="0.25">
      <c r="A12" s="17"/>
      <c r="B12" s="18"/>
      <c r="C12" s="19"/>
      <c r="D12" s="19" t="s">
        <v>13</v>
      </c>
      <c r="E12" s="45" t="s">
        <v>30</v>
      </c>
      <c r="F12" s="19">
        <v>20</v>
      </c>
      <c r="G12" s="19">
        <v>1.1399999999999999</v>
      </c>
      <c r="H12" s="19">
        <v>0.22</v>
      </c>
      <c r="I12" s="19">
        <v>7.44</v>
      </c>
      <c r="J12" s="46">
        <v>36.26</v>
      </c>
      <c r="K12" s="19">
        <v>120</v>
      </c>
      <c r="L12" s="29"/>
    </row>
    <row r="13" spans="1:12" s="41" customFormat="1" ht="26.45" customHeight="1" x14ac:dyDescent="0.25">
      <c r="A13" s="17"/>
      <c r="B13" s="18"/>
      <c r="C13" s="19"/>
      <c r="D13" s="19"/>
      <c r="E13" s="28" t="s">
        <v>19</v>
      </c>
      <c r="F13" s="29">
        <v>550</v>
      </c>
      <c r="G13" s="52">
        <v>23.4</v>
      </c>
      <c r="H13" s="52">
        <v>27.990000000000002</v>
      </c>
      <c r="I13" s="52">
        <v>67.77</v>
      </c>
      <c r="J13" s="31">
        <v>622.11</v>
      </c>
      <c r="K13" s="19"/>
      <c r="L13" s="19"/>
    </row>
    <row r="14" spans="1:12" s="41" customFormat="1" ht="36" customHeight="1" x14ac:dyDescent="0.25">
      <c r="A14" s="17"/>
      <c r="B14" s="18"/>
      <c r="C14" s="27" t="s">
        <v>5</v>
      </c>
      <c r="D14" s="19" t="s">
        <v>18</v>
      </c>
      <c r="E14" s="23" t="s">
        <v>77</v>
      </c>
      <c r="F14" s="24">
        <v>150</v>
      </c>
      <c r="G14" s="25">
        <v>0.6</v>
      </c>
      <c r="H14" s="25">
        <v>0</v>
      </c>
      <c r="I14" s="25">
        <v>16.95</v>
      </c>
      <c r="J14" s="25">
        <v>69</v>
      </c>
      <c r="K14" s="19">
        <v>24</v>
      </c>
      <c r="L14" s="19"/>
    </row>
    <row r="15" spans="1:12" s="41" customFormat="1" ht="26.45" customHeight="1" x14ac:dyDescent="0.25">
      <c r="A15" s="17"/>
      <c r="B15" s="18"/>
      <c r="C15" s="27"/>
      <c r="D15" s="19" t="s">
        <v>7</v>
      </c>
      <c r="E15" s="23" t="s">
        <v>52</v>
      </c>
      <c r="F15" s="24">
        <v>200</v>
      </c>
      <c r="G15" s="21">
        <v>5.74</v>
      </c>
      <c r="H15" s="21">
        <v>8.7799999999999994</v>
      </c>
      <c r="I15" s="21">
        <v>8.74</v>
      </c>
      <c r="J15" s="21">
        <v>138.04</v>
      </c>
      <c r="K15" s="19">
        <v>31</v>
      </c>
      <c r="L15" s="19"/>
    </row>
    <row r="16" spans="1:12" s="41" customFormat="1" ht="26.45" customHeight="1" x14ac:dyDescent="0.25">
      <c r="A16" s="17"/>
      <c r="B16" s="18"/>
      <c r="C16" s="27"/>
      <c r="D16" s="19" t="s">
        <v>8</v>
      </c>
      <c r="E16" s="23" t="s">
        <v>82</v>
      </c>
      <c r="F16" s="24">
        <v>90</v>
      </c>
      <c r="G16" s="21">
        <v>20.170000000000002</v>
      </c>
      <c r="H16" s="21">
        <v>20.309999999999999</v>
      </c>
      <c r="I16" s="21">
        <v>2.09</v>
      </c>
      <c r="J16" s="21">
        <v>274</v>
      </c>
      <c r="K16" s="19">
        <v>240</v>
      </c>
      <c r="L16" s="19"/>
    </row>
    <row r="17" spans="1:12" s="41" customFormat="1" ht="26.45" customHeight="1" x14ac:dyDescent="0.25">
      <c r="A17" s="17"/>
      <c r="B17" s="18"/>
      <c r="C17" s="27"/>
      <c r="D17" s="19" t="s">
        <v>58</v>
      </c>
      <c r="E17" s="35" t="s">
        <v>36</v>
      </c>
      <c r="F17" s="19">
        <v>150</v>
      </c>
      <c r="G17" s="21">
        <v>6.45</v>
      </c>
      <c r="H17" s="21">
        <v>4.05</v>
      </c>
      <c r="I17" s="21">
        <v>40.200000000000003</v>
      </c>
      <c r="J17" s="21">
        <v>223.65</v>
      </c>
      <c r="K17" s="25">
        <v>65</v>
      </c>
      <c r="L17" s="27"/>
    </row>
    <row r="18" spans="1:12" s="41" customFormat="1" ht="33.75" customHeight="1" x14ac:dyDescent="0.25">
      <c r="A18" s="17"/>
      <c r="B18" s="18"/>
      <c r="C18" s="27"/>
      <c r="D18" s="19" t="s">
        <v>16</v>
      </c>
      <c r="E18" s="35" t="s">
        <v>87</v>
      </c>
      <c r="F18" s="19">
        <v>200</v>
      </c>
      <c r="G18" s="21">
        <v>0.26</v>
      </c>
      <c r="H18" s="21">
        <v>0</v>
      </c>
      <c r="I18" s="21">
        <v>15.46</v>
      </c>
      <c r="J18" s="21">
        <v>62</v>
      </c>
      <c r="K18" s="19">
        <v>216</v>
      </c>
      <c r="L18" s="27"/>
    </row>
    <row r="19" spans="1:12" s="41" customFormat="1" ht="26.45" customHeight="1" x14ac:dyDescent="0.25">
      <c r="A19" s="17"/>
      <c r="B19" s="18"/>
      <c r="C19" s="27"/>
      <c r="D19" s="27" t="s">
        <v>12</v>
      </c>
      <c r="E19" s="48" t="s">
        <v>37</v>
      </c>
      <c r="F19" s="19">
        <v>20</v>
      </c>
      <c r="G19" s="19">
        <v>1.4</v>
      </c>
      <c r="H19" s="19">
        <v>0.14000000000000001</v>
      </c>
      <c r="I19" s="19">
        <v>8.8000000000000007</v>
      </c>
      <c r="J19" s="46">
        <v>48</v>
      </c>
      <c r="K19" s="27">
        <v>119</v>
      </c>
      <c r="L19" s="29"/>
    </row>
    <row r="20" spans="1:12" s="41" customFormat="1" ht="26.45" customHeight="1" x14ac:dyDescent="0.25">
      <c r="A20" s="17"/>
      <c r="B20" s="18"/>
      <c r="C20" s="27"/>
      <c r="D20" s="27" t="s">
        <v>13</v>
      </c>
      <c r="E20" s="48" t="s">
        <v>30</v>
      </c>
      <c r="F20" s="19">
        <v>20</v>
      </c>
      <c r="G20" s="19">
        <v>1.1399999999999999</v>
      </c>
      <c r="H20" s="19">
        <v>0.22</v>
      </c>
      <c r="I20" s="19">
        <v>7.44</v>
      </c>
      <c r="J20" s="46">
        <v>36.26</v>
      </c>
      <c r="K20" s="27">
        <v>120</v>
      </c>
      <c r="L20" s="29"/>
    </row>
    <row r="21" spans="1:12" s="41" customFormat="1" ht="26.45" customHeight="1" x14ac:dyDescent="0.25">
      <c r="A21" s="17"/>
      <c r="B21" s="18"/>
      <c r="C21" s="27"/>
      <c r="D21" s="27"/>
      <c r="E21" s="36" t="s">
        <v>19</v>
      </c>
      <c r="F21" s="29">
        <f>SUM(F14:F20)</f>
        <v>830</v>
      </c>
      <c r="G21" s="29">
        <f>SUM(G14:G20)</f>
        <v>35.76</v>
      </c>
      <c r="H21" s="29">
        <f>SUM(H14:H20)</f>
        <v>33.499999999999993</v>
      </c>
      <c r="I21" s="29">
        <f>SUM(I14:I20)</f>
        <v>99.679999999999993</v>
      </c>
      <c r="J21" s="30">
        <f>SUM(J14:J20)</f>
        <v>850.94999999999993</v>
      </c>
      <c r="K21" s="27"/>
      <c r="L21" s="19"/>
    </row>
    <row r="22" spans="1:12" s="41" customFormat="1" ht="26.45" customHeight="1" x14ac:dyDescent="0.25">
      <c r="A22" s="3"/>
      <c r="B22" s="3"/>
      <c r="C22" s="3"/>
      <c r="D22" s="3"/>
      <c r="E22" s="3"/>
      <c r="F22" s="3"/>
      <c r="G22" s="37"/>
      <c r="H22" s="37"/>
      <c r="I22" s="3"/>
      <c r="J22" s="38"/>
      <c r="K22" s="13"/>
      <c r="L22" s="37"/>
    </row>
    <row r="23" spans="1:12" s="41" customFormat="1" ht="26.45" customHeight="1" x14ac:dyDescent="0.25">
      <c r="A23" s="3"/>
      <c r="B23" s="3"/>
      <c r="C23" s="3"/>
      <c r="D23" s="37"/>
      <c r="E23" s="39"/>
      <c r="F23" s="40"/>
      <c r="G23" s="37"/>
      <c r="H23" s="37"/>
      <c r="I23" s="37"/>
      <c r="J23" s="3"/>
      <c r="K23" s="13"/>
      <c r="L23" s="37"/>
    </row>
    <row r="31" spans="1:12" x14ac:dyDescent="0.25">
      <c r="D31" s="37"/>
      <c r="E31" s="37"/>
      <c r="F31" s="37"/>
      <c r="G31" s="37"/>
      <c r="H31" s="37"/>
      <c r="I31" s="37"/>
      <c r="L31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6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C13" sqref="C13:K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6</v>
      </c>
      <c r="E7" s="20" t="s">
        <v>80</v>
      </c>
      <c r="F7" s="19">
        <v>150</v>
      </c>
      <c r="G7" s="21">
        <v>0.6</v>
      </c>
      <c r="H7" s="21">
        <v>0</v>
      </c>
      <c r="I7" s="21">
        <v>16.95</v>
      </c>
      <c r="J7" s="21">
        <v>69</v>
      </c>
      <c r="K7" s="19">
        <v>24</v>
      </c>
      <c r="L7" s="19"/>
    </row>
    <row r="8" spans="1:12" s="41" customFormat="1" ht="39.75" customHeight="1" x14ac:dyDescent="0.25">
      <c r="A8" s="17"/>
      <c r="B8" s="18"/>
      <c r="C8" s="19"/>
      <c r="D8" s="19" t="s">
        <v>42</v>
      </c>
      <c r="E8" s="23" t="s">
        <v>119</v>
      </c>
      <c r="F8" s="24">
        <v>150</v>
      </c>
      <c r="G8" s="25">
        <v>25.71</v>
      </c>
      <c r="H8" s="25">
        <v>11.96</v>
      </c>
      <c r="I8" s="25">
        <v>32.299999999999997</v>
      </c>
      <c r="J8" s="25">
        <v>342.12</v>
      </c>
      <c r="K8" s="19">
        <v>69</v>
      </c>
      <c r="L8" s="19"/>
    </row>
    <row r="9" spans="1:12" s="41" customFormat="1" ht="26.45" customHeight="1" x14ac:dyDescent="0.25">
      <c r="A9" s="17"/>
      <c r="B9" s="18"/>
      <c r="C9" s="19"/>
      <c r="D9" s="19" t="s">
        <v>43</v>
      </c>
      <c r="E9" s="23" t="s">
        <v>63</v>
      </c>
      <c r="F9" s="24">
        <v>200</v>
      </c>
      <c r="G9" s="25">
        <v>3.2</v>
      </c>
      <c r="H9" s="25">
        <v>3.2</v>
      </c>
      <c r="I9" s="25">
        <v>14.6</v>
      </c>
      <c r="J9" s="25">
        <v>100.8</v>
      </c>
      <c r="K9" s="19">
        <v>116</v>
      </c>
      <c r="L9" s="19"/>
    </row>
    <row r="10" spans="1:12" s="41" customFormat="1" ht="26.45" customHeight="1" x14ac:dyDescent="0.25">
      <c r="A10" s="17"/>
      <c r="B10" s="18"/>
      <c r="C10" s="19"/>
      <c r="D10" s="19" t="s">
        <v>12</v>
      </c>
      <c r="E10" s="23" t="s">
        <v>33</v>
      </c>
      <c r="F10" s="24">
        <v>20</v>
      </c>
      <c r="G10" s="25">
        <v>1.44</v>
      </c>
      <c r="H10" s="25">
        <v>0.13</v>
      </c>
      <c r="I10" s="25">
        <v>9.83</v>
      </c>
      <c r="J10" s="25">
        <v>50.44</v>
      </c>
      <c r="K10" s="19">
        <v>121</v>
      </c>
      <c r="L10" s="19"/>
    </row>
    <row r="11" spans="1:12" s="41" customFormat="1" ht="30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6.45" customHeight="1" x14ac:dyDescent="0.25">
      <c r="A12" s="17"/>
      <c r="B12" s="18"/>
      <c r="C12" s="19"/>
      <c r="D12" s="19"/>
      <c r="E12" s="49" t="s">
        <v>19</v>
      </c>
      <c r="F12" s="29">
        <v>540</v>
      </c>
      <c r="G12" s="52">
        <v>32.090000000000003</v>
      </c>
      <c r="H12" s="52">
        <v>15.510000000000002</v>
      </c>
      <c r="I12" s="31">
        <v>81.12</v>
      </c>
      <c r="J12" s="52">
        <v>598.62</v>
      </c>
      <c r="K12" s="25"/>
      <c r="L12" s="21"/>
    </row>
    <row r="13" spans="1:12" s="41" customFormat="1" ht="26.45" customHeight="1" x14ac:dyDescent="0.25">
      <c r="A13" s="17"/>
      <c r="B13" s="18"/>
      <c r="C13" s="19" t="s">
        <v>5</v>
      </c>
      <c r="D13" s="19" t="s">
        <v>18</v>
      </c>
      <c r="E13" s="45" t="s">
        <v>120</v>
      </c>
      <c r="F13" s="19">
        <v>60</v>
      </c>
      <c r="G13" s="19">
        <v>2.8</v>
      </c>
      <c r="H13" s="19">
        <v>7.73</v>
      </c>
      <c r="I13" s="19">
        <v>1.92</v>
      </c>
      <c r="J13" s="46">
        <v>90.12</v>
      </c>
      <c r="K13" s="19">
        <v>21</v>
      </c>
      <c r="L13" s="29"/>
    </row>
    <row r="14" spans="1:12" s="41" customFormat="1" ht="26.45" customHeight="1" x14ac:dyDescent="0.25">
      <c r="A14" s="17"/>
      <c r="B14" s="18"/>
      <c r="C14" s="19"/>
      <c r="D14" s="19" t="s">
        <v>7</v>
      </c>
      <c r="E14" s="45" t="s">
        <v>14</v>
      </c>
      <c r="F14" s="19">
        <v>200</v>
      </c>
      <c r="G14" s="19">
        <v>6</v>
      </c>
      <c r="H14" s="19">
        <v>6.28</v>
      </c>
      <c r="I14" s="19">
        <v>7.12</v>
      </c>
      <c r="J14" s="46">
        <v>109.74</v>
      </c>
      <c r="K14" s="19">
        <v>30</v>
      </c>
      <c r="L14" s="29"/>
    </row>
    <row r="15" spans="1:12" s="41" customFormat="1" ht="35.25" customHeight="1" x14ac:dyDescent="0.25">
      <c r="A15" s="17"/>
      <c r="B15" s="18"/>
      <c r="C15" s="19"/>
      <c r="D15" s="19" t="s">
        <v>8</v>
      </c>
      <c r="E15" s="45" t="s">
        <v>121</v>
      </c>
      <c r="F15" s="19">
        <v>90</v>
      </c>
      <c r="G15" s="21">
        <v>12.04</v>
      </c>
      <c r="H15" s="21">
        <v>8.3000000000000007</v>
      </c>
      <c r="I15" s="21">
        <v>9.7899999999999991</v>
      </c>
      <c r="J15" s="26">
        <v>161.84</v>
      </c>
      <c r="K15" s="19">
        <v>281</v>
      </c>
      <c r="L15" s="19"/>
    </row>
    <row r="16" spans="1:12" s="41" customFormat="1" ht="26.45" customHeight="1" x14ac:dyDescent="0.25">
      <c r="A16" s="17"/>
      <c r="B16" s="18"/>
      <c r="C16" s="19"/>
      <c r="D16" s="19" t="s">
        <v>44</v>
      </c>
      <c r="E16" s="45" t="s">
        <v>65</v>
      </c>
      <c r="F16" s="19">
        <v>150</v>
      </c>
      <c r="G16" s="32">
        <v>3.3</v>
      </c>
      <c r="H16" s="32">
        <v>7.8</v>
      </c>
      <c r="I16" s="32">
        <v>22.35</v>
      </c>
      <c r="J16" s="47">
        <v>173.1</v>
      </c>
      <c r="K16" s="19">
        <v>50</v>
      </c>
      <c r="L16" s="19"/>
    </row>
    <row r="17" spans="1:12" s="41" customFormat="1" ht="33.75" customHeight="1" x14ac:dyDescent="0.25">
      <c r="A17" s="17"/>
      <c r="B17" s="18"/>
      <c r="C17" s="19"/>
      <c r="D17" s="19" t="s">
        <v>16</v>
      </c>
      <c r="E17" s="23" t="s">
        <v>66</v>
      </c>
      <c r="F17" s="34">
        <v>200</v>
      </c>
      <c r="G17" s="21">
        <v>0</v>
      </c>
      <c r="H17" s="21">
        <v>0</v>
      </c>
      <c r="I17" s="21">
        <v>19.600000000000001</v>
      </c>
      <c r="J17" s="21">
        <v>78</v>
      </c>
      <c r="K17" s="19">
        <v>107</v>
      </c>
      <c r="L17" s="19"/>
    </row>
    <row r="18" spans="1:12" s="41" customFormat="1" ht="26.45" customHeight="1" x14ac:dyDescent="0.25">
      <c r="A18" s="17"/>
      <c r="B18" s="18"/>
      <c r="C18" s="19"/>
      <c r="D18" s="19" t="s">
        <v>12</v>
      </c>
      <c r="E18" s="23" t="s">
        <v>37</v>
      </c>
      <c r="F18" s="24">
        <v>50</v>
      </c>
      <c r="G18" s="25">
        <v>3.8</v>
      </c>
      <c r="H18" s="25">
        <v>0.4</v>
      </c>
      <c r="I18" s="25">
        <v>24.6</v>
      </c>
      <c r="J18" s="25">
        <v>117.5</v>
      </c>
      <c r="K18" s="19">
        <v>119</v>
      </c>
      <c r="L18" s="19"/>
    </row>
    <row r="19" spans="1:12" s="41" customFormat="1" ht="26.45" customHeight="1" x14ac:dyDescent="0.25">
      <c r="A19" s="17"/>
      <c r="B19" s="18"/>
      <c r="C19" s="27"/>
      <c r="D19" s="19" t="s">
        <v>13</v>
      </c>
      <c r="E19" s="23" t="s">
        <v>30</v>
      </c>
      <c r="F19" s="24">
        <v>45</v>
      </c>
      <c r="G19" s="25">
        <v>2.97</v>
      </c>
      <c r="H19" s="25">
        <v>0.54</v>
      </c>
      <c r="I19" s="25">
        <v>18.09</v>
      </c>
      <c r="J19" s="25">
        <v>89.1</v>
      </c>
      <c r="K19" s="19">
        <v>120</v>
      </c>
      <c r="L19" s="19"/>
    </row>
    <row r="20" spans="1:12" s="41" customFormat="1" ht="26.45" customHeight="1" x14ac:dyDescent="0.25">
      <c r="A20" s="17"/>
      <c r="B20" s="18"/>
      <c r="C20" s="27"/>
      <c r="D20" s="19"/>
      <c r="E20" s="50" t="s">
        <v>19</v>
      </c>
      <c r="F20" s="51">
        <f>SUM(F13:F19)</f>
        <v>795</v>
      </c>
      <c r="G20" s="52">
        <f>SUM(G13:G19)</f>
        <v>30.91</v>
      </c>
      <c r="H20" s="52">
        <f>SUM(H13:H19)</f>
        <v>31.05</v>
      </c>
      <c r="I20" s="52">
        <f>SUM(I13:I19)</f>
        <v>103.47</v>
      </c>
      <c r="J20" s="31">
        <f>SUM(J13:J19)</f>
        <v>819.40000000000009</v>
      </c>
      <c r="K20" s="19"/>
      <c r="L20" s="19"/>
    </row>
    <row r="21" spans="1:12" s="41" customFormat="1" ht="26.45" customHeight="1" x14ac:dyDescent="0.25">
      <c r="A21" s="17"/>
      <c r="B21" s="18"/>
      <c r="C21" s="27"/>
      <c r="D21" s="19"/>
      <c r="E21" s="23"/>
      <c r="F21" s="24"/>
      <c r="G21" s="21"/>
      <c r="H21" s="21"/>
      <c r="I21" s="21"/>
      <c r="J21" s="21"/>
      <c r="K21" s="19"/>
      <c r="L21" s="19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7"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46.5" customHeight="1" x14ac:dyDescent="0.25">
      <c r="A7" s="17"/>
      <c r="B7" s="18"/>
      <c r="C7" s="19" t="s">
        <v>4</v>
      </c>
      <c r="D7" s="19" t="s">
        <v>18</v>
      </c>
      <c r="E7" s="20" t="s">
        <v>10</v>
      </c>
      <c r="F7" s="19">
        <v>15</v>
      </c>
      <c r="G7" s="21">
        <v>3.66</v>
      </c>
      <c r="H7" s="21">
        <v>3.54</v>
      </c>
      <c r="I7" s="21">
        <v>0</v>
      </c>
      <c r="J7" s="21">
        <v>46.5</v>
      </c>
      <c r="K7" s="19">
        <v>1</v>
      </c>
      <c r="L7" s="19"/>
    </row>
    <row r="8" spans="1:12" s="41" customFormat="1" ht="26.45" customHeight="1" x14ac:dyDescent="0.25">
      <c r="A8" s="17"/>
      <c r="B8" s="18"/>
      <c r="C8" s="19"/>
      <c r="D8" s="19" t="s">
        <v>8</v>
      </c>
      <c r="E8" s="23" t="s">
        <v>122</v>
      </c>
      <c r="F8" s="24">
        <v>90</v>
      </c>
      <c r="G8" s="25">
        <v>13.94</v>
      </c>
      <c r="H8" s="25">
        <v>16.18</v>
      </c>
      <c r="I8" s="25">
        <v>5.21</v>
      </c>
      <c r="J8" s="25">
        <v>224.21</v>
      </c>
      <c r="K8" s="19">
        <v>269</v>
      </c>
      <c r="L8" s="19"/>
    </row>
    <row r="9" spans="1:12" s="41" customFormat="1" ht="26.45" customHeight="1" x14ac:dyDescent="0.25">
      <c r="A9" s="17"/>
      <c r="B9" s="18"/>
      <c r="C9" s="19"/>
      <c r="D9" s="19" t="s">
        <v>32</v>
      </c>
      <c r="E9" s="23" t="s">
        <v>48</v>
      </c>
      <c r="F9" s="24">
        <v>150</v>
      </c>
      <c r="G9" s="25">
        <v>6.45</v>
      </c>
      <c r="H9" s="25">
        <v>4.05</v>
      </c>
      <c r="I9" s="25">
        <v>40.200000000000003</v>
      </c>
      <c r="J9" s="25">
        <v>223.65</v>
      </c>
      <c r="K9" s="19">
        <v>64</v>
      </c>
      <c r="L9" s="19"/>
    </row>
    <row r="10" spans="1:12" s="41" customFormat="1" ht="39.75" customHeight="1" x14ac:dyDescent="0.25">
      <c r="A10" s="17"/>
      <c r="B10" s="18"/>
      <c r="C10" s="19"/>
      <c r="D10" s="19" t="s">
        <v>16</v>
      </c>
      <c r="E10" s="23" t="s">
        <v>15</v>
      </c>
      <c r="F10" s="24">
        <v>200</v>
      </c>
      <c r="G10" s="25">
        <v>0.4</v>
      </c>
      <c r="H10" s="25">
        <v>0</v>
      </c>
      <c r="I10" s="25">
        <v>27</v>
      </c>
      <c r="J10" s="25">
        <v>110</v>
      </c>
      <c r="K10" s="19">
        <v>98</v>
      </c>
      <c r="L10" s="19"/>
    </row>
    <row r="11" spans="1:12" s="41" customFormat="1" ht="26.45" customHeight="1" x14ac:dyDescent="0.25">
      <c r="A11" s="17"/>
      <c r="B11" s="18"/>
      <c r="C11" s="19"/>
      <c r="D11" s="19" t="s">
        <v>12</v>
      </c>
      <c r="E11" s="23" t="s">
        <v>17</v>
      </c>
      <c r="F11" s="24">
        <v>25</v>
      </c>
      <c r="G11" s="21">
        <v>1.78</v>
      </c>
      <c r="H11" s="21">
        <v>0.18</v>
      </c>
      <c r="I11" s="21">
        <v>11.05</v>
      </c>
      <c r="J11" s="21">
        <v>60</v>
      </c>
      <c r="K11" s="19">
        <v>119</v>
      </c>
      <c r="L11" s="19"/>
    </row>
    <row r="12" spans="1:12" s="41" customFormat="1" ht="30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6">
        <v>7.44</v>
      </c>
      <c r="J12" s="21">
        <v>36.26</v>
      </c>
      <c r="K12" s="25">
        <v>120</v>
      </c>
      <c r="L12" s="21"/>
    </row>
    <row r="13" spans="1:12" s="41" customFormat="1" ht="30" customHeight="1" x14ac:dyDescent="0.25">
      <c r="A13" s="17"/>
      <c r="B13" s="18"/>
      <c r="C13" s="19"/>
      <c r="D13" s="19"/>
      <c r="E13" s="49" t="s">
        <v>19</v>
      </c>
      <c r="F13" s="29">
        <v>500</v>
      </c>
      <c r="G13" s="52">
        <v>27.37</v>
      </c>
      <c r="H13" s="52">
        <v>24.169999999999998</v>
      </c>
      <c r="I13" s="52">
        <v>90.899999999999991</v>
      </c>
      <c r="J13" s="31">
        <v>700.62</v>
      </c>
      <c r="K13" s="19"/>
      <c r="L13" s="27"/>
    </row>
    <row r="14" spans="1:12" s="41" customFormat="1" ht="43.5" customHeight="1" x14ac:dyDescent="0.25">
      <c r="A14" s="17"/>
      <c r="B14" s="18"/>
      <c r="C14" s="19" t="s">
        <v>5</v>
      </c>
      <c r="D14" s="19" t="s">
        <v>18</v>
      </c>
      <c r="E14" s="45" t="s">
        <v>139</v>
      </c>
      <c r="F14" s="19">
        <v>100</v>
      </c>
      <c r="G14" s="19">
        <v>0.8</v>
      </c>
      <c r="H14" s="19">
        <v>0.3</v>
      </c>
      <c r="I14" s="19">
        <v>9.6</v>
      </c>
      <c r="J14" s="46">
        <v>49</v>
      </c>
      <c r="K14" s="19">
        <v>27</v>
      </c>
      <c r="L14" s="29"/>
    </row>
    <row r="15" spans="1:12" s="41" customFormat="1" ht="26.45" customHeight="1" x14ac:dyDescent="0.25">
      <c r="A15" s="17"/>
      <c r="B15" s="18"/>
      <c r="C15" s="19"/>
      <c r="D15" s="19" t="s">
        <v>67</v>
      </c>
      <c r="E15" s="45" t="s">
        <v>131</v>
      </c>
      <c r="F15" s="19">
        <v>200</v>
      </c>
      <c r="G15" s="21">
        <v>5.51</v>
      </c>
      <c r="H15" s="21">
        <v>4.83</v>
      </c>
      <c r="I15" s="21">
        <v>14.47</v>
      </c>
      <c r="J15" s="26">
        <v>123.38</v>
      </c>
      <c r="K15" s="19">
        <v>272</v>
      </c>
      <c r="L15" s="19"/>
    </row>
    <row r="16" spans="1:12" s="41" customFormat="1" ht="35.25" customHeight="1" x14ac:dyDescent="0.25">
      <c r="A16" s="17"/>
      <c r="B16" s="18"/>
      <c r="C16" s="19"/>
      <c r="D16" s="19" t="s">
        <v>8</v>
      </c>
      <c r="E16" s="45" t="s">
        <v>136</v>
      </c>
      <c r="F16" s="19">
        <v>90</v>
      </c>
      <c r="G16" s="32">
        <v>14.42</v>
      </c>
      <c r="H16" s="32">
        <v>13.68</v>
      </c>
      <c r="I16" s="32">
        <v>4.17</v>
      </c>
      <c r="J16" s="47">
        <v>198.05</v>
      </c>
      <c r="K16" s="19">
        <v>285</v>
      </c>
      <c r="L16" s="19"/>
    </row>
    <row r="17" spans="1:12" s="41" customFormat="1" ht="26.45" customHeight="1" x14ac:dyDescent="0.25">
      <c r="A17" s="17"/>
      <c r="B17" s="18"/>
      <c r="C17" s="19"/>
      <c r="D17" s="19" t="s">
        <v>44</v>
      </c>
      <c r="E17" s="23" t="s">
        <v>69</v>
      </c>
      <c r="F17" s="34">
        <v>150</v>
      </c>
      <c r="G17" s="21">
        <v>3.3</v>
      </c>
      <c r="H17" s="21">
        <v>4.95</v>
      </c>
      <c r="I17" s="21">
        <v>32.25</v>
      </c>
      <c r="J17" s="21">
        <v>186.45</v>
      </c>
      <c r="K17" s="19">
        <v>53</v>
      </c>
      <c r="L17" s="19"/>
    </row>
    <row r="18" spans="1:12" s="41" customFormat="1" ht="33.75" customHeight="1" x14ac:dyDescent="0.25">
      <c r="A18" s="17"/>
      <c r="B18" s="18"/>
      <c r="C18" s="19"/>
      <c r="D18" s="19" t="s">
        <v>16</v>
      </c>
      <c r="E18" s="23" t="s">
        <v>46</v>
      </c>
      <c r="F18" s="24">
        <v>200</v>
      </c>
      <c r="G18" s="25">
        <v>0.8</v>
      </c>
      <c r="H18" s="25">
        <v>0</v>
      </c>
      <c r="I18" s="25">
        <v>24.6</v>
      </c>
      <c r="J18" s="25">
        <v>101.2</v>
      </c>
      <c r="K18" s="19">
        <v>101</v>
      </c>
      <c r="L18" s="19"/>
    </row>
    <row r="19" spans="1:12" s="41" customFormat="1" ht="26.45" customHeight="1" x14ac:dyDescent="0.25">
      <c r="A19" s="17"/>
      <c r="B19" s="18"/>
      <c r="C19" s="27"/>
      <c r="D19" s="19" t="s">
        <v>37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26.45" customHeight="1" x14ac:dyDescent="0.25">
      <c r="A20" s="17"/>
      <c r="B20" s="18"/>
      <c r="C20" s="27"/>
      <c r="D20" s="19" t="s">
        <v>30</v>
      </c>
      <c r="E20" s="23" t="s">
        <v>30</v>
      </c>
      <c r="F20" s="24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19"/>
    </row>
    <row r="21" spans="1:12" s="41" customFormat="1" ht="26.45" customHeight="1" x14ac:dyDescent="0.25">
      <c r="A21" s="17"/>
      <c r="B21" s="18"/>
      <c r="C21" s="27"/>
      <c r="D21" s="19"/>
      <c r="E21" s="50" t="s">
        <v>19</v>
      </c>
      <c r="F21" s="51">
        <f t="shared" ref="F21:K21" si="0">SUM(F14:F20)</f>
        <v>790</v>
      </c>
      <c r="G21" s="52">
        <f t="shared" si="0"/>
        <v>28.1</v>
      </c>
      <c r="H21" s="52">
        <f t="shared" si="0"/>
        <v>24.189999999999998</v>
      </c>
      <c r="I21" s="52">
        <f t="shared" si="0"/>
        <v>105.79</v>
      </c>
      <c r="J21" s="31">
        <f t="shared" si="0"/>
        <v>766.34</v>
      </c>
      <c r="K21" s="29">
        <f t="shared" si="0"/>
        <v>977</v>
      </c>
      <c r="L21" s="19"/>
    </row>
    <row r="22" spans="1:12" s="41" customFormat="1" ht="26.4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75" zoomScaleNormal="75" workbookViewId="0">
      <selection activeCell="C13" sqref="C13:K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1.75" customHeight="1" x14ac:dyDescent="0.25">
      <c r="A7" s="17"/>
      <c r="B7" s="18"/>
      <c r="C7" s="19" t="s">
        <v>4</v>
      </c>
      <c r="D7" s="19" t="s">
        <v>18</v>
      </c>
      <c r="E7" s="20" t="s">
        <v>139</v>
      </c>
      <c r="F7" s="19">
        <v>100</v>
      </c>
      <c r="G7" s="21">
        <v>0.8</v>
      </c>
      <c r="H7" s="21">
        <v>0.3</v>
      </c>
      <c r="I7" s="21">
        <v>9.6</v>
      </c>
      <c r="J7" s="21">
        <v>49</v>
      </c>
      <c r="K7" s="19">
        <v>27</v>
      </c>
      <c r="L7" s="19"/>
    </row>
    <row r="8" spans="1:12" s="41" customFormat="1" ht="26.45" customHeight="1" x14ac:dyDescent="0.25">
      <c r="A8" s="17"/>
      <c r="B8" s="18"/>
      <c r="C8" s="19"/>
      <c r="D8" s="19" t="s">
        <v>18</v>
      </c>
      <c r="E8" s="23" t="s">
        <v>124</v>
      </c>
      <c r="F8" s="24">
        <v>50</v>
      </c>
      <c r="G8" s="25">
        <v>4.84</v>
      </c>
      <c r="H8" s="25">
        <v>4.43</v>
      </c>
      <c r="I8" s="25">
        <v>9.8699999999999992</v>
      </c>
      <c r="J8" s="25">
        <v>99.54</v>
      </c>
      <c r="K8" s="19">
        <v>197</v>
      </c>
      <c r="L8" s="19"/>
    </row>
    <row r="9" spans="1:12" s="41" customFormat="1" ht="26.45" customHeight="1" x14ac:dyDescent="0.25">
      <c r="A9" s="17"/>
      <c r="B9" s="18"/>
      <c r="C9" s="19"/>
      <c r="D9" s="19" t="s">
        <v>42</v>
      </c>
      <c r="E9" s="23" t="s">
        <v>40</v>
      </c>
      <c r="F9" s="24">
        <v>150</v>
      </c>
      <c r="G9" s="25">
        <v>15.6</v>
      </c>
      <c r="H9" s="25">
        <v>16.350000000000001</v>
      </c>
      <c r="I9" s="25">
        <v>2.7</v>
      </c>
      <c r="J9" s="25">
        <v>220.2</v>
      </c>
      <c r="K9" s="19">
        <v>66</v>
      </c>
      <c r="L9" s="19"/>
    </row>
    <row r="10" spans="1:12" s="41" customFormat="1" ht="26.45" customHeight="1" x14ac:dyDescent="0.25">
      <c r="A10" s="17"/>
      <c r="B10" s="18"/>
      <c r="C10" s="19"/>
      <c r="D10" s="19" t="s">
        <v>28</v>
      </c>
      <c r="E10" s="23" t="s">
        <v>88</v>
      </c>
      <c r="F10" s="24">
        <v>200</v>
      </c>
      <c r="G10" s="25">
        <v>0.2</v>
      </c>
      <c r="H10" s="25">
        <v>0</v>
      </c>
      <c r="I10" s="25">
        <v>19.8</v>
      </c>
      <c r="J10" s="25">
        <v>80</v>
      </c>
      <c r="K10" s="19">
        <v>159</v>
      </c>
      <c r="L10" s="19"/>
    </row>
    <row r="11" spans="1:12" s="41" customFormat="1" ht="26.45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6.45" customHeight="1" x14ac:dyDescent="0.25">
      <c r="A12" s="17"/>
      <c r="B12" s="18"/>
      <c r="C12" s="19"/>
      <c r="D12" s="19"/>
      <c r="E12" s="49" t="s">
        <v>19</v>
      </c>
      <c r="F12" s="29">
        <v>520</v>
      </c>
      <c r="G12" s="52">
        <v>22.58</v>
      </c>
      <c r="H12" s="52">
        <v>21.3</v>
      </c>
      <c r="I12" s="31">
        <v>49.41</v>
      </c>
      <c r="J12" s="52">
        <v>485</v>
      </c>
      <c r="K12" s="25"/>
      <c r="L12" s="21"/>
    </row>
    <row r="13" spans="1:12" s="41" customFormat="1" ht="26.45" customHeight="1" x14ac:dyDescent="0.25">
      <c r="A13" s="17"/>
      <c r="B13" s="18"/>
      <c r="C13" s="19" t="s">
        <v>5</v>
      </c>
      <c r="D13" s="19" t="s">
        <v>6</v>
      </c>
      <c r="E13" s="45" t="s">
        <v>125</v>
      </c>
      <c r="F13" s="19">
        <v>60</v>
      </c>
      <c r="G13" s="19">
        <v>0.85</v>
      </c>
      <c r="H13" s="19">
        <v>5.05</v>
      </c>
      <c r="I13" s="19">
        <v>7.56</v>
      </c>
      <c r="J13" s="46">
        <v>79.599999999999994</v>
      </c>
      <c r="K13" s="19">
        <v>6</v>
      </c>
      <c r="L13" s="29"/>
    </row>
    <row r="14" spans="1:12" s="41" customFormat="1" ht="26.45" customHeight="1" x14ac:dyDescent="0.25">
      <c r="A14" s="17"/>
      <c r="B14" s="18"/>
      <c r="C14" s="19"/>
      <c r="D14" s="19" t="s">
        <v>7</v>
      </c>
      <c r="E14" s="45" t="s">
        <v>51</v>
      </c>
      <c r="F14" s="19">
        <v>200</v>
      </c>
      <c r="G14" s="19">
        <v>9</v>
      </c>
      <c r="H14" s="19">
        <v>5.6</v>
      </c>
      <c r="I14" s="19">
        <v>13.8</v>
      </c>
      <c r="J14" s="46">
        <v>141</v>
      </c>
      <c r="K14" s="19">
        <v>34</v>
      </c>
      <c r="L14" s="29"/>
    </row>
    <row r="15" spans="1:12" s="41" customFormat="1" ht="26.45" customHeight="1" x14ac:dyDescent="0.25">
      <c r="A15" s="17"/>
      <c r="B15" s="18"/>
      <c r="C15" s="19"/>
      <c r="D15" s="19" t="s">
        <v>8</v>
      </c>
      <c r="E15" s="45" t="s">
        <v>126</v>
      </c>
      <c r="F15" s="19">
        <v>90</v>
      </c>
      <c r="G15" s="21">
        <v>16.559999999999999</v>
      </c>
      <c r="H15" s="21">
        <v>14.22</v>
      </c>
      <c r="I15" s="21">
        <v>11.7</v>
      </c>
      <c r="J15" s="26">
        <v>240.93</v>
      </c>
      <c r="K15" s="19">
        <v>194</v>
      </c>
      <c r="L15" s="19"/>
    </row>
    <row r="16" spans="1:12" s="41" customFormat="1" ht="35.25" customHeight="1" x14ac:dyDescent="0.25">
      <c r="A16" s="17"/>
      <c r="B16" s="18"/>
      <c r="C16" s="19"/>
      <c r="D16" s="19" t="s">
        <v>44</v>
      </c>
      <c r="E16" s="45" t="s">
        <v>91</v>
      </c>
      <c r="F16" s="19">
        <v>150</v>
      </c>
      <c r="G16" s="32">
        <v>3.15</v>
      </c>
      <c r="H16" s="32">
        <v>4.5</v>
      </c>
      <c r="I16" s="32">
        <v>17.55</v>
      </c>
      <c r="J16" s="33">
        <v>122.85</v>
      </c>
      <c r="K16" s="19">
        <v>52</v>
      </c>
      <c r="L16" s="19"/>
    </row>
    <row r="17" spans="1:12" s="41" customFormat="1" ht="39" customHeight="1" x14ac:dyDescent="0.25">
      <c r="A17" s="17"/>
      <c r="B17" s="18"/>
      <c r="C17" s="19"/>
      <c r="D17" s="19" t="s">
        <v>28</v>
      </c>
      <c r="E17" s="23" t="s">
        <v>34</v>
      </c>
      <c r="F17" s="34">
        <v>200</v>
      </c>
      <c r="G17" s="21">
        <v>0.2</v>
      </c>
      <c r="H17" s="21">
        <v>0</v>
      </c>
      <c r="I17" s="21">
        <v>11</v>
      </c>
      <c r="J17" s="21">
        <v>44.8</v>
      </c>
      <c r="K17" s="19">
        <v>114</v>
      </c>
      <c r="L17" s="19"/>
    </row>
    <row r="18" spans="1:12" s="41" customFormat="1" ht="26.45" customHeight="1" x14ac:dyDescent="0.25">
      <c r="A18" s="17"/>
      <c r="B18" s="18"/>
      <c r="C18" s="19"/>
      <c r="D18" s="19" t="s">
        <v>12</v>
      </c>
      <c r="E18" s="23" t="s">
        <v>37</v>
      </c>
      <c r="F18" s="24">
        <v>45</v>
      </c>
      <c r="G18" s="25">
        <v>3.19</v>
      </c>
      <c r="H18" s="25">
        <v>0.31</v>
      </c>
      <c r="I18" s="25">
        <v>19.89</v>
      </c>
      <c r="J18" s="25">
        <v>108</v>
      </c>
      <c r="K18" s="19">
        <v>119</v>
      </c>
      <c r="L18" s="19"/>
    </row>
    <row r="19" spans="1:12" s="41" customFormat="1" ht="26.45" customHeight="1" x14ac:dyDescent="0.25">
      <c r="A19" s="17"/>
      <c r="B19" s="18"/>
      <c r="C19" s="27"/>
      <c r="D19" s="19" t="s">
        <v>13</v>
      </c>
      <c r="E19" s="23" t="s">
        <v>30</v>
      </c>
      <c r="F19" s="24">
        <v>30</v>
      </c>
      <c r="G19" s="25">
        <v>1.71</v>
      </c>
      <c r="H19" s="25">
        <v>0.33</v>
      </c>
      <c r="I19" s="25">
        <v>11.16</v>
      </c>
      <c r="J19" s="25">
        <v>54.39</v>
      </c>
      <c r="K19" s="19">
        <v>120</v>
      </c>
      <c r="L19" s="19"/>
    </row>
    <row r="20" spans="1:12" s="41" customFormat="1" ht="26.45" customHeight="1" x14ac:dyDescent="0.25">
      <c r="A20" s="17"/>
      <c r="B20" s="18"/>
      <c r="C20" s="27"/>
      <c r="D20" s="19"/>
      <c r="E20" s="50" t="s">
        <v>19</v>
      </c>
      <c r="F20" s="51">
        <f>SUM(F13:F19)</f>
        <v>775</v>
      </c>
      <c r="G20" s="52">
        <f>SUM(G13:G19)</f>
        <v>34.659999999999997</v>
      </c>
      <c r="H20" s="52">
        <f>SUM(H13:H19)</f>
        <v>30.009999999999994</v>
      </c>
      <c r="I20" s="52">
        <f>SUM(I13:I19)</f>
        <v>92.66</v>
      </c>
      <c r="J20" s="31">
        <f>SUM(J13:J19)</f>
        <v>791.56999999999994</v>
      </c>
      <c r="K20" s="19"/>
      <c r="L20" s="19"/>
    </row>
    <row r="21" spans="1:12" s="41" customFormat="1" ht="26.45" customHeight="1" x14ac:dyDescent="0.25">
      <c r="A21" s="17"/>
      <c r="B21" s="18"/>
      <c r="C21" s="27"/>
      <c r="D21" s="19"/>
      <c r="E21" s="50"/>
      <c r="F21" s="51"/>
      <c r="G21" s="52"/>
      <c r="H21" s="52"/>
      <c r="I21" s="52"/>
      <c r="J21" s="52"/>
      <c r="K21" s="19"/>
      <c r="L21" s="19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9" customHeight="1" x14ac:dyDescent="0.25">
      <c r="A7" s="17"/>
      <c r="B7" s="18"/>
      <c r="C7" s="19" t="s">
        <v>4</v>
      </c>
      <c r="D7" s="19" t="s">
        <v>55</v>
      </c>
      <c r="E7" s="20" t="s">
        <v>145</v>
      </c>
      <c r="F7" s="19">
        <v>60</v>
      </c>
      <c r="G7" s="21">
        <v>2.67</v>
      </c>
      <c r="H7" s="21">
        <v>9.57</v>
      </c>
      <c r="I7" s="21">
        <v>17.809999999999999</v>
      </c>
      <c r="J7" s="21">
        <v>168.61</v>
      </c>
      <c r="K7" s="19">
        <v>301</v>
      </c>
      <c r="L7" s="19"/>
    </row>
    <row r="8" spans="1:12" s="41" customFormat="1" ht="26.45" customHeight="1" x14ac:dyDescent="0.25">
      <c r="A8" s="17"/>
      <c r="B8" s="18"/>
      <c r="C8" s="19"/>
      <c r="D8" s="19" t="s">
        <v>42</v>
      </c>
      <c r="E8" s="23" t="s">
        <v>94</v>
      </c>
      <c r="F8" s="24">
        <v>205</v>
      </c>
      <c r="G8" s="25">
        <v>7.79</v>
      </c>
      <c r="H8" s="25">
        <v>11.89</v>
      </c>
      <c r="I8" s="25">
        <v>26.65</v>
      </c>
      <c r="J8" s="25">
        <v>244.56</v>
      </c>
      <c r="K8" s="19">
        <v>59</v>
      </c>
      <c r="L8" s="19"/>
    </row>
    <row r="9" spans="1:12" s="41" customFormat="1" ht="26.45" customHeight="1" x14ac:dyDescent="0.25">
      <c r="A9" s="17"/>
      <c r="B9" s="18"/>
      <c r="C9" s="19"/>
      <c r="D9" s="19" t="s">
        <v>28</v>
      </c>
      <c r="E9" s="23" t="s">
        <v>34</v>
      </c>
      <c r="F9" s="24">
        <v>200</v>
      </c>
      <c r="G9" s="25">
        <v>0.2</v>
      </c>
      <c r="H9" s="25">
        <v>0</v>
      </c>
      <c r="I9" s="25">
        <v>11</v>
      </c>
      <c r="J9" s="25">
        <v>44.8</v>
      </c>
      <c r="K9" s="19">
        <v>114</v>
      </c>
      <c r="L9" s="19"/>
    </row>
    <row r="10" spans="1:12" s="41" customFormat="1" ht="26.45" customHeight="1" x14ac:dyDescent="0.25">
      <c r="A10" s="17"/>
      <c r="B10" s="18"/>
      <c r="C10" s="19"/>
      <c r="D10" s="19" t="s">
        <v>37</v>
      </c>
      <c r="E10" s="23" t="s">
        <v>24</v>
      </c>
      <c r="F10" s="24">
        <v>20</v>
      </c>
      <c r="G10" s="25">
        <v>1.4</v>
      </c>
      <c r="H10" s="25">
        <v>0.14000000000000001</v>
      </c>
      <c r="I10" s="25">
        <v>8.8000000000000007</v>
      </c>
      <c r="J10" s="25">
        <v>48</v>
      </c>
      <c r="K10" s="19">
        <v>119</v>
      </c>
      <c r="L10" s="19"/>
    </row>
    <row r="11" spans="1:12" s="41" customFormat="1" ht="26.45" customHeight="1" x14ac:dyDescent="0.25">
      <c r="A11" s="17"/>
      <c r="B11" s="18"/>
      <c r="C11" s="19"/>
      <c r="D11" s="19" t="s">
        <v>30</v>
      </c>
      <c r="E11" s="23" t="s">
        <v>11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6.45" customHeight="1" x14ac:dyDescent="0.25">
      <c r="A12" s="17"/>
      <c r="B12" s="18"/>
      <c r="C12" s="19"/>
      <c r="D12" s="19" t="s">
        <v>16</v>
      </c>
      <c r="E12" s="20" t="s">
        <v>107</v>
      </c>
      <c r="F12" s="19">
        <v>250</v>
      </c>
      <c r="G12" s="21">
        <v>1.5</v>
      </c>
      <c r="H12" s="21">
        <v>0</v>
      </c>
      <c r="I12" s="26">
        <v>31.25</v>
      </c>
      <c r="J12" s="21">
        <v>131</v>
      </c>
      <c r="K12" s="25" t="s">
        <v>106</v>
      </c>
      <c r="L12" s="21"/>
    </row>
    <row r="13" spans="1:12" s="41" customFormat="1" ht="26.45" customHeight="1" x14ac:dyDescent="0.25">
      <c r="A13" s="17"/>
      <c r="B13" s="18"/>
      <c r="C13" s="19"/>
      <c r="D13" s="19"/>
      <c r="E13" s="49" t="s">
        <v>19</v>
      </c>
      <c r="F13" s="29">
        <v>755</v>
      </c>
      <c r="G13" s="52">
        <v>14.700000000000001</v>
      </c>
      <c r="H13" s="52">
        <v>21.82</v>
      </c>
      <c r="I13" s="52">
        <v>102.94999999999999</v>
      </c>
      <c r="J13" s="31">
        <v>673.23</v>
      </c>
      <c r="K13" s="19"/>
      <c r="L13" s="27"/>
    </row>
    <row r="14" spans="1:12" s="41" customFormat="1" ht="26.45" customHeight="1" x14ac:dyDescent="0.25">
      <c r="A14" s="17"/>
      <c r="B14" s="18"/>
      <c r="C14" s="19" t="s">
        <v>5</v>
      </c>
      <c r="D14" s="19" t="s">
        <v>6</v>
      </c>
      <c r="E14" s="45" t="s">
        <v>80</v>
      </c>
      <c r="F14" s="19">
        <v>150</v>
      </c>
      <c r="G14" s="19">
        <v>0.6</v>
      </c>
      <c r="H14" s="19">
        <v>0</v>
      </c>
      <c r="I14" s="19">
        <v>16.95</v>
      </c>
      <c r="J14" s="46">
        <v>69</v>
      </c>
      <c r="K14" s="19">
        <v>24</v>
      </c>
      <c r="L14" s="29"/>
    </row>
    <row r="15" spans="1:12" s="41" customFormat="1" ht="26.45" customHeight="1" x14ac:dyDescent="0.25">
      <c r="A15" s="17"/>
      <c r="B15" s="18"/>
      <c r="C15" s="19"/>
      <c r="D15" s="19" t="s">
        <v>7</v>
      </c>
      <c r="E15" s="45" t="s">
        <v>146</v>
      </c>
      <c r="F15" s="19">
        <v>200</v>
      </c>
      <c r="G15" s="21">
        <v>14.28</v>
      </c>
      <c r="H15" s="21">
        <v>20.38</v>
      </c>
      <c r="I15" s="21">
        <v>5.83</v>
      </c>
      <c r="J15" s="26">
        <v>265.98</v>
      </c>
      <c r="K15" s="19">
        <v>58</v>
      </c>
      <c r="L15" s="19"/>
    </row>
    <row r="16" spans="1:12" s="41" customFormat="1" ht="32.25" customHeight="1" x14ac:dyDescent="0.25">
      <c r="A16" s="17"/>
      <c r="B16" s="18"/>
      <c r="C16" s="19"/>
      <c r="D16" s="19" t="s">
        <v>8</v>
      </c>
      <c r="E16" s="45" t="s">
        <v>130</v>
      </c>
      <c r="F16" s="19">
        <v>90</v>
      </c>
      <c r="G16" s="32">
        <v>15.76</v>
      </c>
      <c r="H16" s="32">
        <v>13.35</v>
      </c>
      <c r="I16" s="32">
        <v>1.61</v>
      </c>
      <c r="J16" s="47">
        <v>190.46</v>
      </c>
      <c r="K16" s="19">
        <v>177</v>
      </c>
      <c r="L16" s="19"/>
    </row>
    <row r="17" spans="1:12" s="41" customFormat="1" ht="27" customHeight="1" x14ac:dyDescent="0.25">
      <c r="A17" s="17"/>
      <c r="B17" s="18"/>
      <c r="C17" s="19"/>
      <c r="D17" s="19" t="s">
        <v>44</v>
      </c>
      <c r="E17" s="23" t="s">
        <v>71</v>
      </c>
      <c r="F17" s="34">
        <v>150</v>
      </c>
      <c r="G17" s="21">
        <v>3.6</v>
      </c>
      <c r="H17" s="21">
        <v>4.95</v>
      </c>
      <c r="I17" s="21">
        <v>24.6</v>
      </c>
      <c r="J17" s="21">
        <v>156.6</v>
      </c>
      <c r="K17" s="19">
        <v>55</v>
      </c>
      <c r="L17" s="19"/>
    </row>
    <row r="18" spans="1:12" s="41" customFormat="1" ht="38.25" customHeight="1" x14ac:dyDescent="0.25">
      <c r="A18" s="17"/>
      <c r="B18" s="18"/>
      <c r="C18" s="19"/>
      <c r="D18" s="19" t="s">
        <v>16</v>
      </c>
      <c r="E18" s="23" t="s">
        <v>100</v>
      </c>
      <c r="F18" s="24">
        <v>200</v>
      </c>
      <c r="G18" s="25">
        <v>0</v>
      </c>
      <c r="H18" s="25">
        <v>0</v>
      </c>
      <c r="I18" s="25">
        <v>19.8</v>
      </c>
      <c r="J18" s="25">
        <v>81.599999999999994</v>
      </c>
      <c r="K18" s="19">
        <v>104</v>
      </c>
      <c r="L18" s="19"/>
    </row>
    <row r="19" spans="1:12" s="41" customFormat="1" ht="26.45" customHeight="1" x14ac:dyDescent="0.25">
      <c r="A19" s="17"/>
      <c r="B19" s="18"/>
      <c r="C19" s="27"/>
      <c r="D19" s="19" t="s">
        <v>12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23.25" customHeight="1" x14ac:dyDescent="0.25">
      <c r="A20" s="17"/>
      <c r="B20" s="18"/>
      <c r="C20" s="27"/>
      <c r="D20" s="19" t="s">
        <v>13</v>
      </c>
      <c r="E20" s="23" t="s">
        <v>30</v>
      </c>
      <c r="F20" s="24">
        <v>25</v>
      </c>
      <c r="G20" s="21">
        <v>1.42</v>
      </c>
      <c r="H20" s="21">
        <v>0.27</v>
      </c>
      <c r="I20" s="21">
        <v>9.3000000000000007</v>
      </c>
      <c r="J20" s="21">
        <v>45.32</v>
      </c>
      <c r="K20" s="19">
        <v>120</v>
      </c>
      <c r="L20" s="19"/>
    </row>
    <row r="21" spans="1:12" s="41" customFormat="1" ht="26.45" customHeight="1" x14ac:dyDescent="0.25">
      <c r="A21" s="17"/>
      <c r="B21" s="18"/>
      <c r="C21" s="27"/>
      <c r="D21" s="19"/>
      <c r="E21" s="50" t="s">
        <v>19</v>
      </c>
      <c r="F21" s="51">
        <f>SUM(F14:F20)</f>
        <v>845</v>
      </c>
      <c r="G21" s="52">
        <f>SUM(G14:G20)</f>
        <v>37.790000000000006</v>
      </c>
      <c r="H21" s="52">
        <f>SUM(H14:H20)</f>
        <v>39.160000000000004</v>
      </c>
      <c r="I21" s="52">
        <f>SUM(I14:I20)</f>
        <v>91.350000000000009</v>
      </c>
      <c r="J21" s="31">
        <f>SUM(J14:J20)</f>
        <v>880.96000000000015</v>
      </c>
      <c r="K21" s="19"/>
      <c r="L21" s="19"/>
    </row>
    <row r="22" spans="1:12" s="41" customFormat="1" ht="26.4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6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4" zoomScaleNormal="100" workbookViewId="0">
      <selection activeCell="C14" sqref="C14:K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139</v>
      </c>
      <c r="F7" s="19">
        <v>100</v>
      </c>
      <c r="G7" s="21">
        <v>0.8</v>
      </c>
      <c r="H7" s="21">
        <v>0.3</v>
      </c>
      <c r="I7" s="21">
        <v>9.6</v>
      </c>
      <c r="J7" s="21">
        <v>49</v>
      </c>
      <c r="K7" s="19">
        <v>27</v>
      </c>
      <c r="L7" s="19"/>
    </row>
    <row r="8" spans="1:12" s="41" customFormat="1" ht="26.45" customHeight="1" x14ac:dyDescent="0.25">
      <c r="A8" s="17"/>
      <c r="B8" s="18"/>
      <c r="C8" s="19"/>
      <c r="D8" s="19" t="s">
        <v>8</v>
      </c>
      <c r="E8" s="23" t="s">
        <v>86</v>
      </c>
      <c r="F8" s="24">
        <v>90</v>
      </c>
      <c r="G8" s="25">
        <v>15.2</v>
      </c>
      <c r="H8" s="25">
        <v>14.04</v>
      </c>
      <c r="I8" s="25">
        <v>8.9</v>
      </c>
      <c r="J8" s="25">
        <v>222.75</v>
      </c>
      <c r="K8" s="19">
        <v>90</v>
      </c>
      <c r="L8" s="19"/>
    </row>
    <row r="9" spans="1:12" s="41" customFormat="1" ht="26.45" customHeight="1" x14ac:dyDescent="0.25">
      <c r="A9" s="17"/>
      <c r="B9" s="18"/>
      <c r="C9" s="19"/>
      <c r="D9" s="19" t="s">
        <v>44</v>
      </c>
      <c r="E9" s="23" t="s">
        <v>41</v>
      </c>
      <c r="F9" s="24">
        <v>150</v>
      </c>
      <c r="G9" s="25">
        <v>3.3</v>
      </c>
      <c r="H9" s="25">
        <v>4.95</v>
      </c>
      <c r="I9" s="25">
        <v>32.25</v>
      </c>
      <c r="J9" s="25">
        <v>186.45</v>
      </c>
      <c r="K9" s="19">
        <v>53</v>
      </c>
      <c r="L9" s="19"/>
    </row>
    <row r="10" spans="1:12" s="41" customFormat="1" ht="36" customHeight="1" x14ac:dyDescent="0.25">
      <c r="A10" s="17"/>
      <c r="B10" s="18"/>
      <c r="C10" s="19"/>
      <c r="D10" s="19" t="s">
        <v>16</v>
      </c>
      <c r="E10" s="23" t="s">
        <v>101</v>
      </c>
      <c r="F10" s="24">
        <v>200</v>
      </c>
      <c r="G10" s="21">
        <v>0</v>
      </c>
      <c r="H10" s="21">
        <v>0</v>
      </c>
      <c r="I10" s="21">
        <v>20</v>
      </c>
      <c r="J10" s="21">
        <v>80.400000000000006</v>
      </c>
      <c r="K10" s="19">
        <v>95</v>
      </c>
      <c r="L10" s="19"/>
    </row>
    <row r="11" spans="1:12" s="41" customFormat="1" ht="26.45" customHeight="1" x14ac:dyDescent="0.25">
      <c r="A11" s="17"/>
      <c r="B11" s="18"/>
      <c r="C11" s="19"/>
      <c r="D11" s="19" t="s">
        <v>12</v>
      </c>
      <c r="E11" s="20" t="s">
        <v>37</v>
      </c>
      <c r="F11" s="19">
        <v>25</v>
      </c>
      <c r="G11" s="21">
        <v>1.7749999999999999</v>
      </c>
      <c r="H11" s="21">
        <v>0.17499999999999999</v>
      </c>
      <c r="I11" s="26">
        <v>11.05</v>
      </c>
      <c r="J11" s="21">
        <v>60</v>
      </c>
      <c r="K11" s="25">
        <v>119</v>
      </c>
      <c r="L11" s="21"/>
    </row>
    <row r="12" spans="1:12" s="41" customFormat="1" ht="26.4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26.45" customHeight="1" x14ac:dyDescent="0.25">
      <c r="A13" s="17"/>
      <c r="B13" s="18"/>
      <c r="C13" s="19"/>
      <c r="D13" s="19"/>
      <c r="E13" s="28" t="s">
        <v>19</v>
      </c>
      <c r="F13" s="29">
        <v>585</v>
      </c>
      <c r="G13" s="29">
        <v>22.215</v>
      </c>
      <c r="H13" s="29">
        <v>19.684999999999999</v>
      </c>
      <c r="I13" s="29">
        <v>89.24</v>
      </c>
      <c r="J13" s="30">
        <v>634.86</v>
      </c>
      <c r="K13" s="19"/>
      <c r="L13" s="29"/>
    </row>
    <row r="14" spans="1:12" s="41" customFormat="1" ht="36.75" customHeight="1" x14ac:dyDescent="0.25">
      <c r="A14" s="17"/>
      <c r="B14" s="18"/>
      <c r="C14" s="19" t="s">
        <v>5</v>
      </c>
      <c r="D14" s="19" t="s">
        <v>18</v>
      </c>
      <c r="E14" s="23" t="s">
        <v>92</v>
      </c>
      <c r="F14" s="34">
        <v>60</v>
      </c>
      <c r="G14" s="21">
        <v>0.49</v>
      </c>
      <c r="H14" s="21">
        <v>5.55</v>
      </c>
      <c r="I14" s="21">
        <v>1.51</v>
      </c>
      <c r="J14" s="21">
        <v>53.28</v>
      </c>
      <c r="K14" s="19">
        <v>10</v>
      </c>
      <c r="L14" s="19"/>
    </row>
    <row r="15" spans="1:12" s="41" customFormat="1" ht="26.45" customHeight="1" x14ac:dyDescent="0.25">
      <c r="A15" s="17"/>
      <c r="B15" s="18"/>
      <c r="C15" s="19"/>
      <c r="D15" s="19" t="s">
        <v>7</v>
      </c>
      <c r="E15" s="23" t="s">
        <v>127</v>
      </c>
      <c r="F15" s="24">
        <v>200</v>
      </c>
      <c r="G15" s="25">
        <v>5.67</v>
      </c>
      <c r="H15" s="25">
        <v>6.42</v>
      </c>
      <c r="I15" s="25">
        <v>8.4600000000000009</v>
      </c>
      <c r="J15" s="25">
        <v>118.37</v>
      </c>
      <c r="K15" s="19">
        <v>196</v>
      </c>
      <c r="L15" s="19"/>
    </row>
    <row r="16" spans="1:12" s="41" customFormat="1" ht="26.45" customHeight="1" x14ac:dyDescent="0.25">
      <c r="A16" s="17"/>
      <c r="B16" s="18"/>
      <c r="C16" s="27"/>
      <c r="D16" s="19" t="s">
        <v>8</v>
      </c>
      <c r="E16" s="23" t="s">
        <v>103</v>
      </c>
      <c r="F16" s="24">
        <v>240</v>
      </c>
      <c r="G16" s="21">
        <v>25.25</v>
      </c>
      <c r="H16" s="21">
        <v>27.65</v>
      </c>
      <c r="I16" s="21">
        <v>13.69</v>
      </c>
      <c r="J16" s="21">
        <v>407.86</v>
      </c>
      <c r="K16" s="19">
        <v>178</v>
      </c>
      <c r="L16" s="19"/>
    </row>
    <row r="17" spans="1:12" s="41" customFormat="1" ht="33.75" customHeight="1" x14ac:dyDescent="0.25">
      <c r="A17" s="17"/>
      <c r="B17" s="18"/>
      <c r="C17" s="27"/>
      <c r="D17" s="19" t="s">
        <v>16</v>
      </c>
      <c r="E17" s="23" t="s">
        <v>87</v>
      </c>
      <c r="F17" s="24">
        <v>200</v>
      </c>
      <c r="G17" s="21">
        <v>0.26</v>
      </c>
      <c r="H17" s="21">
        <v>0</v>
      </c>
      <c r="I17" s="21">
        <v>15.46</v>
      </c>
      <c r="J17" s="21">
        <v>62</v>
      </c>
      <c r="K17" s="19">
        <v>216</v>
      </c>
      <c r="L17" s="19"/>
    </row>
    <row r="18" spans="1:12" s="41" customFormat="1" ht="26.45" customHeight="1" x14ac:dyDescent="0.25">
      <c r="A18" s="17"/>
      <c r="B18" s="18"/>
      <c r="C18" s="27"/>
      <c r="D18" s="19" t="s">
        <v>12</v>
      </c>
      <c r="E18" s="35" t="s">
        <v>37</v>
      </c>
      <c r="F18" s="19">
        <v>45</v>
      </c>
      <c r="G18" s="21">
        <v>3.19</v>
      </c>
      <c r="H18" s="21">
        <v>0.31</v>
      </c>
      <c r="I18" s="21">
        <v>19.89</v>
      </c>
      <c r="J18" s="21">
        <v>108</v>
      </c>
      <c r="K18" s="25"/>
      <c r="L18" s="27"/>
    </row>
    <row r="19" spans="1:12" s="41" customFormat="1" ht="26.45" customHeight="1" x14ac:dyDescent="0.25">
      <c r="A19" s="17"/>
      <c r="B19" s="18"/>
      <c r="C19" s="27"/>
      <c r="D19" s="19" t="s">
        <v>13</v>
      </c>
      <c r="E19" s="35" t="s">
        <v>30</v>
      </c>
      <c r="F19" s="19">
        <v>40</v>
      </c>
      <c r="G19" s="21">
        <v>2.64</v>
      </c>
      <c r="H19" s="21">
        <v>0.48</v>
      </c>
      <c r="I19" s="21">
        <v>16.079999999999998</v>
      </c>
      <c r="J19" s="21">
        <v>79.2</v>
      </c>
      <c r="K19" s="19"/>
      <c r="L19" s="27"/>
    </row>
    <row r="20" spans="1:12" s="41" customFormat="1" ht="26.45" customHeight="1" x14ac:dyDescent="0.25">
      <c r="A20" s="17"/>
      <c r="B20" s="18"/>
      <c r="C20" s="27"/>
      <c r="D20" s="27"/>
      <c r="E20" s="36" t="s">
        <v>19</v>
      </c>
      <c r="F20" s="29">
        <f>SUM(F14:F19)</f>
        <v>785</v>
      </c>
      <c r="G20" s="29">
        <f>SUM(G14:G19)</f>
        <v>37.5</v>
      </c>
      <c r="H20" s="29">
        <f>SUM(H14:H19)</f>
        <v>40.409999999999997</v>
      </c>
      <c r="I20" s="29">
        <f>SUM(I14:I19)</f>
        <v>75.09</v>
      </c>
      <c r="J20" s="30">
        <f>SUM(J14:J19)</f>
        <v>828.71</v>
      </c>
      <c r="K20" s="27"/>
      <c r="L20" s="29"/>
    </row>
    <row r="21" spans="1:12" s="41" customFormat="1" ht="26.45" customHeight="1" x14ac:dyDescent="0.25">
      <c r="A21" s="17"/>
      <c r="B21" s="18"/>
      <c r="C21" s="27"/>
      <c r="D21" s="27"/>
      <c r="E21" s="36"/>
      <c r="F21" s="29"/>
      <c r="G21" s="19"/>
      <c r="H21" s="19"/>
      <c r="I21" s="19"/>
      <c r="J21" s="30"/>
      <c r="K21" s="27"/>
      <c r="L21" s="19"/>
    </row>
    <row r="22" spans="1:12" s="41" customFormat="1" ht="26.45" customHeight="1" x14ac:dyDescent="0.25">
      <c r="A22" s="3"/>
      <c r="B22" s="3"/>
      <c r="C22" s="3"/>
      <c r="D22" s="3"/>
      <c r="E22" s="3"/>
      <c r="F22" s="3"/>
      <c r="G22" s="37"/>
      <c r="H22" s="37"/>
      <c r="I22" s="3"/>
      <c r="J22" s="38"/>
      <c r="K22" s="13"/>
      <c r="L22" s="37"/>
    </row>
    <row r="23" spans="1:12" s="41" customFormat="1" ht="26.45" customHeight="1" x14ac:dyDescent="0.25">
      <c r="A23" s="3"/>
      <c r="B23" s="3"/>
      <c r="C23" s="3"/>
      <c r="D23" s="37"/>
      <c r="E23" s="39"/>
      <c r="F23" s="40"/>
      <c r="G23" s="37"/>
      <c r="H23" s="37"/>
      <c r="I23" s="37"/>
      <c r="J23" s="3"/>
      <c r="K23" s="13"/>
      <c r="L23" s="37"/>
    </row>
    <row r="31" spans="1:12" x14ac:dyDescent="0.25">
      <c r="D31" s="37"/>
      <c r="E31" s="37"/>
      <c r="F31" s="37"/>
      <c r="G31" s="37"/>
      <c r="H31" s="37"/>
      <c r="I31" s="37"/>
      <c r="L31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7.5" customHeight="1" x14ac:dyDescent="0.25">
      <c r="A7" s="17"/>
      <c r="B7" s="18"/>
      <c r="C7" s="19" t="s">
        <v>4</v>
      </c>
      <c r="D7" s="19" t="s">
        <v>18</v>
      </c>
      <c r="E7" s="20" t="s">
        <v>26</v>
      </c>
      <c r="F7" s="19">
        <v>17</v>
      </c>
      <c r="G7" s="21">
        <v>1.7</v>
      </c>
      <c r="H7" s="21">
        <v>4.42</v>
      </c>
      <c r="I7" s="21">
        <v>0.85</v>
      </c>
      <c r="J7" s="21">
        <v>49.98</v>
      </c>
      <c r="K7" s="19" t="s">
        <v>74</v>
      </c>
      <c r="L7" s="19"/>
    </row>
    <row r="8" spans="1:12" s="41" customFormat="1" ht="37.5" customHeight="1" x14ac:dyDescent="0.25">
      <c r="A8" s="17"/>
      <c r="B8" s="18"/>
      <c r="C8" s="19"/>
      <c r="D8" s="19" t="s">
        <v>6</v>
      </c>
      <c r="E8" s="23" t="s">
        <v>80</v>
      </c>
      <c r="F8" s="24">
        <v>150</v>
      </c>
      <c r="G8" s="25">
        <v>0.6</v>
      </c>
      <c r="H8" s="25">
        <v>0</v>
      </c>
      <c r="I8" s="25">
        <v>16.95</v>
      </c>
      <c r="J8" s="25">
        <v>69</v>
      </c>
      <c r="K8" s="19">
        <v>24</v>
      </c>
      <c r="L8" s="19"/>
    </row>
    <row r="9" spans="1:12" s="41" customFormat="1" ht="37.5" customHeight="1" x14ac:dyDescent="0.25">
      <c r="A9" s="17"/>
      <c r="B9" s="18"/>
      <c r="C9" s="19"/>
      <c r="D9" s="19" t="s">
        <v>2</v>
      </c>
      <c r="E9" s="23" t="s">
        <v>128</v>
      </c>
      <c r="F9" s="24">
        <v>150</v>
      </c>
      <c r="G9" s="25">
        <v>14.98</v>
      </c>
      <c r="H9" s="25">
        <v>9.99</v>
      </c>
      <c r="I9" s="25">
        <v>31.58</v>
      </c>
      <c r="J9" s="25">
        <v>277.67</v>
      </c>
      <c r="K9" s="19">
        <v>282</v>
      </c>
      <c r="L9" s="19"/>
    </row>
    <row r="10" spans="1:12" s="41" customFormat="1" ht="52.5" customHeight="1" x14ac:dyDescent="0.25">
      <c r="A10" s="17"/>
      <c r="B10" s="18"/>
      <c r="C10" s="19"/>
      <c r="D10" s="19" t="s">
        <v>3</v>
      </c>
      <c r="E10" s="23" t="s">
        <v>9</v>
      </c>
      <c r="F10" s="24">
        <v>200</v>
      </c>
      <c r="G10" s="25">
        <v>0.2</v>
      </c>
      <c r="H10" s="25">
        <v>0</v>
      </c>
      <c r="I10" s="25">
        <v>11</v>
      </c>
      <c r="J10" s="25">
        <v>45.6</v>
      </c>
      <c r="K10" s="19">
        <v>113</v>
      </c>
      <c r="L10" s="19"/>
    </row>
    <row r="11" spans="1:12" s="41" customFormat="1" ht="37.5" customHeight="1" x14ac:dyDescent="0.25">
      <c r="A11" s="17"/>
      <c r="B11" s="18"/>
      <c r="C11" s="19"/>
      <c r="D11" s="19" t="s">
        <v>12</v>
      </c>
      <c r="E11" s="23" t="s">
        <v>33</v>
      </c>
      <c r="F11" s="24">
        <v>20</v>
      </c>
      <c r="G11" s="21">
        <v>1.44</v>
      </c>
      <c r="H11" s="21">
        <v>0.13</v>
      </c>
      <c r="I11" s="21">
        <v>9.83</v>
      </c>
      <c r="J11" s="21">
        <v>50.44</v>
      </c>
      <c r="K11" s="19">
        <v>121</v>
      </c>
      <c r="L11" s="19"/>
    </row>
    <row r="12" spans="1:12" s="41" customFormat="1" ht="37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6">
        <v>7.44</v>
      </c>
      <c r="J12" s="21">
        <v>36.26</v>
      </c>
      <c r="K12" s="25">
        <v>120</v>
      </c>
      <c r="L12" s="21"/>
    </row>
    <row r="13" spans="1:12" s="41" customFormat="1" ht="37.5" customHeight="1" x14ac:dyDescent="0.25">
      <c r="A13" s="17"/>
      <c r="B13" s="18"/>
      <c r="C13" s="19"/>
      <c r="D13" s="19"/>
      <c r="E13" s="49" t="s">
        <v>19</v>
      </c>
      <c r="F13" s="29">
        <v>557</v>
      </c>
      <c r="G13" s="52">
        <v>20.060000000000002</v>
      </c>
      <c r="H13" s="52">
        <v>14.760000000000002</v>
      </c>
      <c r="I13" s="52">
        <v>77.649999999999991</v>
      </c>
      <c r="J13" s="31">
        <v>528.95000000000005</v>
      </c>
      <c r="K13" s="19"/>
      <c r="L13" s="27"/>
    </row>
    <row r="14" spans="1:12" s="41" customFormat="1" ht="37.5" customHeight="1" x14ac:dyDescent="0.25">
      <c r="A14" s="17"/>
      <c r="B14" s="18"/>
      <c r="C14" s="19" t="s">
        <v>5</v>
      </c>
      <c r="D14" s="19" t="s">
        <v>18</v>
      </c>
      <c r="E14" s="45" t="s">
        <v>141</v>
      </c>
      <c r="F14" s="19">
        <v>100</v>
      </c>
      <c r="G14" s="19">
        <v>0.6</v>
      </c>
      <c r="H14" s="19">
        <v>0.6</v>
      </c>
      <c r="I14" s="19">
        <v>15.4</v>
      </c>
      <c r="J14" s="46">
        <v>72</v>
      </c>
      <c r="K14" s="19">
        <v>26</v>
      </c>
      <c r="L14" s="29"/>
    </row>
    <row r="15" spans="1:12" s="41" customFormat="1" ht="37.5" customHeight="1" x14ac:dyDescent="0.25">
      <c r="A15" s="17"/>
      <c r="B15" s="18"/>
      <c r="C15" s="19"/>
      <c r="D15" s="19" t="s">
        <v>7</v>
      </c>
      <c r="E15" s="45" t="s">
        <v>52</v>
      </c>
      <c r="F15" s="19">
        <v>200</v>
      </c>
      <c r="G15" s="21">
        <v>5.74</v>
      </c>
      <c r="H15" s="21">
        <v>8.7799999999999994</v>
      </c>
      <c r="I15" s="21">
        <v>8.74</v>
      </c>
      <c r="J15" s="26">
        <v>138.04</v>
      </c>
      <c r="K15" s="19">
        <v>31</v>
      </c>
      <c r="L15" s="19"/>
    </row>
    <row r="16" spans="1:12" s="41" customFormat="1" ht="37.5" customHeight="1" x14ac:dyDescent="0.25">
      <c r="A16" s="17"/>
      <c r="B16" s="18"/>
      <c r="C16" s="19"/>
      <c r="D16" s="19" t="s">
        <v>8</v>
      </c>
      <c r="E16" s="45" t="s">
        <v>102</v>
      </c>
      <c r="F16" s="19">
        <v>90</v>
      </c>
      <c r="G16" s="32">
        <v>13.03</v>
      </c>
      <c r="H16" s="32">
        <v>8.84</v>
      </c>
      <c r="I16" s="32">
        <v>8.16</v>
      </c>
      <c r="J16" s="47">
        <v>156.21</v>
      </c>
      <c r="K16" s="19">
        <v>258</v>
      </c>
      <c r="L16" s="19"/>
    </row>
    <row r="17" spans="1:12" s="41" customFormat="1" ht="37.5" customHeight="1" x14ac:dyDescent="0.25">
      <c r="A17" s="17"/>
      <c r="B17" s="18"/>
      <c r="C17" s="19"/>
      <c r="D17" s="19" t="s">
        <v>44</v>
      </c>
      <c r="E17" s="23" t="s">
        <v>65</v>
      </c>
      <c r="F17" s="34">
        <v>150</v>
      </c>
      <c r="G17" s="21">
        <v>3.3</v>
      </c>
      <c r="H17" s="21">
        <v>7.8</v>
      </c>
      <c r="I17" s="21">
        <v>22.35</v>
      </c>
      <c r="J17" s="21">
        <v>173.1</v>
      </c>
      <c r="K17" s="19">
        <v>50</v>
      </c>
      <c r="L17" s="19"/>
    </row>
    <row r="18" spans="1:12" s="41" customFormat="1" ht="37.5" customHeight="1" x14ac:dyDescent="0.25">
      <c r="A18" s="17"/>
      <c r="B18" s="18"/>
      <c r="C18" s="19"/>
      <c r="D18" s="19" t="s">
        <v>16</v>
      </c>
      <c r="E18" s="23" t="s">
        <v>73</v>
      </c>
      <c r="F18" s="24">
        <v>200</v>
      </c>
      <c r="G18" s="25">
        <v>0</v>
      </c>
      <c r="H18" s="25">
        <v>0</v>
      </c>
      <c r="I18" s="25">
        <v>22.8</v>
      </c>
      <c r="J18" s="25">
        <v>92</v>
      </c>
      <c r="K18" s="19">
        <v>107</v>
      </c>
      <c r="L18" s="19"/>
    </row>
    <row r="19" spans="1:12" s="41" customFormat="1" ht="37.5" customHeight="1" x14ac:dyDescent="0.25">
      <c r="A19" s="17"/>
      <c r="B19" s="18"/>
      <c r="C19" s="27"/>
      <c r="D19" s="19" t="s">
        <v>12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37.5" customHeight="1" x14ac:dyDescent="0.25">
      <c r="A20" s="17"/>
      <c r="B20" s="18"/>
      <c r="C20" s="27"/>
      <c r="D20" s="19" t="s">
        <v>13</v>
      </c>
      <c r="E20" s="23" t="s">
        <v>30</v>
      </c>
      <c r="F20" s="24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19"/>
    </row>
    <row r="21" spans="1:12" s="41" customFormat="1" ht="37.5" customHeight="1" x14ac:dyDescent="0.25">
      <c r="A21" s="17"/>
      <c r="B21" s="18"/>
      <c r="C21" s="27"/>
      <c r="D21" s="19"/>
      <c r="E21" s="50" t="s">
        <v>19</v>
      </c>
      <c r="F21" s="51">
        <f>SUM(F14:F20)</f>
        <v>790</v>
      </c>
      <c r="G21" s="52">
        <f>SUM(G14:G20)</f>
        <v>25.939999999999998</v>
      </c>
      <c r="H21" s="52">
        <f>SUM(H14:H20)</f>
        <v>26.45</v>
      </c>
      <c r="I21" s="52">
        <f>SUM(I14:I20)</f>
        <v>98.15</v>
      </c>
      <c r="J21" s="31">
        <f>SUM(J14:J20)</f>
        <v>739.61</v>
      </c>
      <c r="K21" s="19"/>
      <c r="L21" s="19"/>
    </row>
    <row r="22" spans="1:12" s="41" customFormat="1" ht="37.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13"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7.5" customHeight="1" x14ac:dyDescent="0.25">
      <c r="A7" s="17"/>
      <c r="B7" s="18"/>
      <c r="C7" s="19" t="s">
        <v>4</v>
      </c>
      <c r="D7" s="19" t="s">
        <v>18</v>
      </c>
      <c r="E7" s="20" t="s">
        <v>141</v>
      </c>
      <c r="F7" s="19">
        <v>100</v>
      </c>
      <c r="G7" s="21">
        <v>0.6</v>
      </c>
      <c r="H7" s="21">
        <v>0.6</v>
      </c>
      <c r="I7" s="21">
        <v>15.4</v>
      </c>
      <c r="J7" s="21">
        <v>72</v>
      </c>
      <c r="K7" s="19">
        <v>26</v>
      </c>
      <c r="L7" s="19"/>
    </row>
    <row r="8" spans="1:12" s="41" customFormat="1" ht="37.5" customHeight="1" x14ac:dyDescent="0.25">
      <c r="A8" s="17"/>
      <c r="B8" s="18"/>
      <c r="C8" s="19"/>
      <c r="D8" s="19" t="s">
        <v>8</v>
      </c>
      <c r="E8" s="23" t="s">
        <v>117</v>
      </c>
      <c r="F8" s="24">
        <v>90</v>
      </c>
      <c r="G8" s="25">
        <v>11.61</v>
      </c>
      <c r="H8" s="25">
        <v>6.78</v>
      </c>
      <c r="I8" s="25">
        <v>6.37</v>
      </c>
      <c r="J8" s="25">
        <v>133.21</v>
      </c>
      <c r="K8" s="19">
        <v>277</v>
      </c>
      <c r="L8" s="19"/>
    </row>
    <row r="9" spans="1:12" s="41" customFormat="1" ht="37.5" customHeight="1" x14ac:dyDescent="0.25">
      <c r="A9" s="17"/>
      <c r="B9" s="18"/>
      <c r="C9" s="19"/>
      <c r="D9" s="19" t="s">
        <v>44</v>
      </c>
      <c r="E9" s="23" t="s">
        <v>91</v>
      </c>
      <c r="F9" s="24">
        <v>150</v>
      </c>
      <c r="G9" s="25">
        <v>3.15</v>
      </c>
      <c r="H9" s="25">
        <v>4.5</v>
      </c>
      <c r="I9" s="25">
        <v>17.55</v>
      </c>
      <c r="J9" s="25">
        <v>122.85</v>
      </c>
      <c r="K9" s="19">
        <v>52</v>
      </c>
      <c r="L9" s="19"/>
    </row>
    <row r="10" spans="1:12" s="41" customFormat="1" ht="29.25" customHeight="1" x14ac:dyDescent="0.25">
      <c r="A10" s="17"/>
      <c r="B10" s="18"/>
      <c r="C10" s="19"/>
      <c r="D10" s="19" t="s">
        <v>16</v>
      </c>
      <c r="E10" s="23" t="s">
        <v>54</v>
      </c>
      <c r="F10" s="24">
        <v>200</v>
      </c>
      <c r="G10" s="21">
        <v>0.4</v>
      </c>
      <c r="H10" s="21">
        <v>0</v>
      </c>
      <c r="I10" s="21">
        <v>27</v>
      </c>
      <c r="J10" s="21">
        <v>110</v>
      </c>
      <c r="K10" s="19">
        <v>98</v>
      </c>
      <c r="L10" s="19"/>
    </row>
    <row r="11" spans="1:12" s="41" customFormat="1" ht="37.5" customHeight="1" x14ac:dyDescent="0.25">
      <c r="A11" s="17"/>
      <c r="B11" s="18"/>
      <c r="C11" s="19"/>
      <c r="D11" s="19" t="s">
        <v>12</v>
      </c>
      <c r="E11" s="20" t="s">
        <v>37</v>
      </c>
      <c r="F11" s="19">
        <v>30</v>
      </c>
      <c r="G11" s="21">
        <v>2.13</v>
      </c>
      <c r="H11" s="21">
        <v>0.21</v>
      </c>
      <c r="I11" s="26">
        <v>13.26</v>
      </c>
      <c r="J11" s="21">
        <v>72</v>
      </c>
      <c r="K11" s="25">
        <v>119</v>
      </c>
      <c r="L11" s="21"/>
    </row>
    <row r="12" spans="1:12" s="41" customFormat="1" ht="37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37.5" customHeight="1" x14ac:dyDescent="0.25">
      <c r="A13" s="17"/>
      <c r="B13" s="18"/>
      <c r="C13" s="19"/>
      <c r="D13" s="19"/>
      <c r="E13" s="28" t="s">
        <v>19</v>
      </c>
      <c r="F13" s="29">
        <v>590</v>
      </c>
      <c r="G13" s="29">
        <v>19.03</v>
      </c>
      <c r="H13" s="29">
        <v>12.31</v>
      </c>
      <c r="I13" s="29">
        <v>87.02</v>
      </c>
      <c r="J13" s="30">
        <v>546.32000000000005</v>
      </c>
      <c r="K13" s="19"/>
      <c r="L13" s="29"/>
    </row>
    <row r="14" spans="1:12" s="41" customFormat="1" ht="37.5" customHeight="1" x14ac:dyDescent="0.25">
      <c r="A14" s="17"/>
      <c r="B14" s="18"/>
      <c r="C14" s="19" t="s">
        <v>5</v>
      </c>
      <c r="D14" s="19" t="s">
        <v>18</v>
      </c>
      <c r="E14" s="23" t="s">
        <v>112</v>
      </c>
      <c r="F14" s="34">
        <v>60</v>
      </c>
      <c r="G14" s="21">
        <v>0.66</v>
      </c>
      <c r="H14" s="21">
        <v>0.12</v>
      </c>
      <c r="I14" s="21">
        <v>2.2799999999999998</v>
      </c>
      <c r="J14" s="21">
        <v>14.4</v>
      </c>
      <c r="K14" s="19">
        <v>29</v>
      </c>
      <c r="L14" s="19"/>
    </row>
    <row r="15" spans="1:12" s="41" customFormat="1" ht="37.5" customHeight="1" x14ac:dyDescent="0.25">
      <c r="A15" s="17"/>
      <c r="B15" s="18"/>
      <c r="C15" s="19"/>
      <c r="D15" s="19" t="s">
        <v>7</v>
      </c>
      <c r="E15" s="23" t="s">
        <v>129</v>
      </c>
      <c r="F15" s="24" t="s">
        <v>76</v>
      </c>
      <c r="G15" s="25">
        <v>4.32</v>
      </c>
      <c r="H15" s="25">
        <v>15.95</v>
      </c>
      <c r="I15" s="25">
        <v>19.77</v>
      </c>
      <c r="J15" s="25">
        <v>242.32</v>
      </c>
      <c r="K15" s="19">
        <v>47</v>
      </c>
      <c r="L15" s="19"/>
    </row>
    <row r="16" spans="1:12" s="41" customFormat="1" ht="37.5" customHeight="1" x14ac:dyDescent="0.25">
      <c r="A16" s="17"/>
      <c r="B16" s="18"/>
      <c r="C16" s="27"/>
      <c r="D16" s="19" t="s">
        <v>8</v>
      </c>
      <c r="E16" s="23" t="s">
        <v>133</v>
      </c>
      <c r="F16" s="24">
        <v>90</v>
      </c>
      <c r="G16" s="25">
        <v>17.989999999999998</v>
      </c>
      <c r="H16" s="25">
        <v>16.59</v>
      </c>
      <c r="I16" s="25">
        <v>2.87</v>
      </c>
      <c r="J16" s="25">
        <v>232.87</v>
      </c>
      <c r="K16" s="19">
        <v>88</v>
      </c>
      <c r="L16" s="19"/>
    </row>
    <row r="17" spans="1:12" s="41" customFormat="1" ht="37.5" customHeight="1" x14ac:dyDescent="0.25">
      <c r="A17" s="17"/>
      <c r="B17" s="18"/>
      <c r="C17" s="27"/>
      <c r="D17" s="19" t="s">
        <v>32</v>
      </c>
      <c r="E17" s="23" t="s">
        <v>48</v>
      </c>
      <c r="F17" s="24">
        <v>150</v>
      </c>
      <c r="G17" s="21">
        <v>6.45</v>
      </c>
      <c r="H17" s="21">
        <v>4.05</v>
      </c>
      <c r="I17" s="21">
        <v>40.200000000000003</v>
      </c>
      <c r="J17" s="21">
        <v>223.65</v>
      </c>
      <c r="K17" s="19">
        <v>64</v>
      </c>
      <c r="L17" s="19"/>
    </row>
    <row r="18" spans="1:12" s="41" customFormat="1" ht="37.5" customHeight="1" x14ac:dyDescent="0.25">
      <c r="A18" s="17"/>
      <c r="B18" s="18"/>
      <c r="C18" s="27"/>
      <c r="D18" s="19" t="s">
        <v>16</v>
      </c>
      <c r="E18" s="23" t="s">
        <v>54</v>
      </c>
      <c r="F18" s="24">
        <v>200</v>
      </c>
      <c r="G18" s="21">
        <v>0.4</v>
      </c>
      <c r="H18" s="21">
        <v>0</v>
      </c>
      <c r="I18" s="21">
        <v>27</v>
      </c>
      <c r="J18" s="21">
        <v>110</v>
      </c>
      <c r="K18" s="19">
        <v>98</v>
      </c>
      <c r="L18" s="19"/>
    </row>
    <row r="19" spans="1:12" s="41" customFormat="1" ht="37.5" customHeight="1" x14ac:dyDescent="0.25">
      <c r="A19" s="17"/>
      <c r="B19" s="18"/>
      <c r="C19" s="27"/>
      <c r="D19" s="19" t="s">
        <v>12</v>
      </c>
      <c r="E19" s="35" t="s">
        <v>37</v>
      </c>
      <c r="F19" s="19">
        <v>20</v>
      </c>
      <c r="G19" s="21">
        <v>1.4</v>
      </c>
      <c r="H19" s="21">
        <v>0.14000000000000001</v>
      </c>
      <c r="I19" s="21">
        <v>8.8000000000000007</v>
      </c>
      <c r="J19" s="21">
        <v>48</v>
      </c>
      <c r="K19" s="25">
        <v>119</v>
      </c>
      <c r="L19" s="27"/>
    </row>
    <row r="20" spans="1:12" s="41" customFormat="1" ht="37.5" customHeight="1" x14ac:dyDescent="0.25">
      <c r="A20" s="17"/>
      <c r="B20" s="18"/>
      <c r="C20" s="27"/>
      <c r="D20" s="19" t="s">
        <v>13</v>
      </c>
      <c r="E20" s="35" t="s">
        <v>30</v>
      </c>
      <c r="F20" s="19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27"/>
    </row>
    <row r="21" spans="1:12" s="41" customFormat="1" ht="37.5" customHeight="1" x14ac:dyDescent="0.25">
      <c r="A21" s="17"/>
      <c r="B21" s="18"/>
      <c r="C21" s="27"/>
      <c r="D21" s="27"/>
      <c r="E21" s="36" t="s">
        <v>19</v>
      </c>
      <c r="F21" s="29">
        <f>SUM(F14:F20)</f>
        <v>540</v>
      </c>
      <c r="G21" s="29">
        <f>SUM(G14:G20)</f>
        <v>32.359999999999992</v>
      </c>
      <c r="H21" s="29">
        <f>SUM(H14:H20)</f>
        <v>37.069999999999993</v>
      </c>
      <c r="I21" s="29">
        <f>SUM(I14:I20)</f>
        <v>108.36</v>
      </c>
      <c r="J21" s="30">
        <f>SUM(J14:J20)</f>
        <v>907.5</v>
      </c>
      <c r="K21" s="27"/>
      <c r="L21" s="29"/>
    </row>
    <row r="22" spans="1:12" s="41" customFormat="1" ht="37.5" customHeight="1" x14ac:dyDescent="0.25">
      <c r="A22" s="17"/>
      <c r="B22" s="18"/>
      <c r="C22" s="27"/>
      <c r="D22" s="27"/>
      <c r="E22" s="36"/>
      <c r="F22" s="29"/>
      <c r="G22" s="19"/>
      <c r="H22" s="19"/>
      <c r="I22" s="19"/>
      <c r="J22" s="30"/>
      <c r="K22" s="27"/>
      <c r="L22" s="19"/>
    </row>
    <row r="23" spans="1:12" x14ac:dyDescent="0.25">
      <c r="G23" s="37"/>
      <c r="H23" s="37"/>
      <c r="J23" s="38"/>
      <c r="L23" s="37"/>
    </row>
    <row r="24" spans="1:12" ht="18.75" x14ac:dyDescent="0.25">
      <c r="D24" s="37"/>
      <c r="E24" s="39"/>
      <c r="F24" s="40"/>
      <c r="G24" s="37"/>
      <c r="H24" s="37"/>
      <c r="I24" s="37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4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4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4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4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4" s="3" customFormat="1" x14ac:dyDescent="0.25">
      <c r="K5" s="13"/>
    </row>
    <row r="6" spans="1:14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4" s="41" customFormat="1" ht="26.45" customHeight="1" x14ac:dyDescent="0.25">
      <c r="A7" s="17">
        <v>1</v>
      </c>
      <c r="B7" s="18">
        <v>2</v>
      </c>
      <c r="C7" s="19" t="s">
        <v>4</v>
      </c>
      <c r="D7" s="19" t="s">
        <v>18</v>
      </c>
      <c r="E7" s="20" t="s">
        <v>26</v>
      </c>
      <c r="F7" s="19">
        <v>17</v>
      </c>
      <c r="G7" s="21">
        <v>1.7</v>
      </c>
      <c r="H7" s="21">
        <v>4.42</v>
      </c>
      <c r="I7" s="21">
        <v>0.85</v>
      </c>
      <c r="J7" s="21">
        <v>49.98</v>
      </c>
      <c r="K7" s="19" t="s">
        <v>29</v>
      </c>
      <c r="L7" s="19"/>
    </row>
    <row r="8" spans="1:14" s="41" customFormat="1" ht="26.45" customHeight="1" x14ac:dyDescent="0.25">
      <c r="A8" s="17"/>
      <c r="B8" s="18"/>
      <c r="C8" s="19"/>
      <c r="D8" s="19" t="s">
        <v>44</v>
      </c>
      <c r="E8" s="23" t="s">
        <v>81</v>
      </c>
      <c r="F8" s="24">
        <v>150</v>
      </c>
      <c r="G8" s="25">
        <v>4.3499999999999996</v>
      </c>
      <c r="H8" s="25">
        <v>3.9</v>
      </c>
      <c r="I8" s="25">
        <v>20.399999999999999</v>
      </c>
      <c r="J8" s="25">
        <v>134.25</v>
      </c>
      <c r="K8" s="19">
        <v>227</v>
      </c>
      <c r="L8" s="19"/>
    </row>
    <row r="9" spans="1:14" s="41" customFormat="1" ht="21" customHeight="1" x14ac:dyDescent="0.25">
      <c r="A9" s="17"/>
      <c r="B9" s="18"/>
      <c r="C9" s="19"/>
      <c r="D9" s="19" t="s">
        <v>8</v>
      </c>
      <c r="E9" s="23" t="s">
        <v>108</v>
      </c>
      <c r="F9" s="24">
        <v>90</v>
      </c>
      <c r="G9" s="25">
        <v>12.66</v>
      </c>
      <c r="H9" s="25">
        <v>9.6999999999999993</v>
      </c>
      <c r="I9" s="25">
        <v>6.83</v>
      </c>
      <c r="J9" s="25">
        <v>161.72999999999999</v>
      </c>
      <c r="K9" s="19">
        <v>289</v>
      </c>
      <c r="L9" s="19"/>
    </row>
    <row r="10" spans="1:14" s="41" customFormat="1" ht="31.5" customHeight="1" x14ac:dyDescent="0.25">
      <c r="A10" s="17"/>
      <c r="B10" s="18"/>
      <c r="C10" s="19"/>
      <c r="D10" s="19" t="s">
        <v>16</v>
      </c>
      <c r="E10" s="23" t="s">
        <v>95</v>
      </c>
      <c r="F10" s="24">
        <v>200</v>
      </c>
      <c r="G10" s="21">
        <v>0</v>
      </c>
      <c r="H10" s="21">
        <v>0</v>
      </c>
      <c r="I10" s="21">
        <v>19.2</v>
      </c>
      <c r="J10" s="21">
        <v>76.8</v>
      </c>
      <c r="K10" s="19">
        <v>104</v>
      </c>
      <c r="L10" s="19"/>
    </row>
    <row r="11" spans="1:14" s="41" customFormat="1" ht="18.75" customHeight="1" x14ac:dyDescent="0.25">
      <c r="A11" s="17"/>
      <c r="B11" s="18"/>
      <c r="C11" s="19"/>
      <c r="D11" s="19" t="s">
        <v>12</v>
      </c>
      <c r="E11" s="20" t="s">
        <v>17</v>
      </c>
      <c r="F11" s="19">
        <v>25</v>
      </c>
      <c r="G11" s="21">
        <v>1.78</v>
      </c>
      <c r="H11" s="21">
        <v>0.18</v>
      </c>
      <c r="I11" s="26">
        <v>11.05</v>
      </c>
      <c r="J11" s="21">
        <v>60</v>
      </c>
      <c r="K11" s="25">
        <v>119</v>
      </c>
      <c r="L11" s="21"/>
    </row>
    <row r="12" spans="1:14" s="41" customFormat="1" ht="16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4" s="41" customFormat="1" ht="18" customHeight="1" x14ac:dyDescent="0.25">
      <c r="A13" s="17"/>
      <c r="B13" s="18"/>
      <c r="C13" s="19"/>
      <c r="D13" s="19"/>
      <c r="E13" s="28" t="s">
        <v>19</v>
      </c>
      <c r="F13" s="29">
        <v>502</v>
      </c>
      <c r="G13" s="29">
        <v>21.630000000000003</v>
      </c>
      <c r="H13" s="29">
        <v>18.419999999999998</v>
      </c>
      <c r="I13" s="29">
        <v>65.77</v>
      </c>
      <c r="J13" s="30">
        <v>519.02</v>
      </c>
      <c r="K13" s="19"/>
      <c r="L13" s="29">
        <v>0</v>
      </c>
    </row>
    <row r="14" spans="1:14" s="41" customFormat="1" ht="19.5" customHeight="1" x14ac:dyDescent="0.25">
      <c r="A14" s="17"/>
      <c r="B14" s="18"/>
      <c r="C14" s="19"/>
      <c r="D14" s="19" t="s">
        <v>18</v>
      </c>
      <c r="E14" s="23" t="s">
        <v>109</v>
      </c>
      <c r="F14" s="34">
        <v>60</v>
      </c>
      <c r="G14" s="21">
        <v>0.97</v>
      </c>
      <c r="H14" s="21">
        <v>4.88</v>
      </c>
      <c r="I14" s="21">
        <v>3.8</v>
      </c>
      <c r="J14" s="21">
        <v>63.5</v>
      </c>
      <c r="K14" s="19">
        <v>271</v>
      </c>
      <c r="L14" s="19"/>
    </row>
    <row r="15" spans="1:14" s="41" customFormat="1" ht="21" customHeight="1" x14ac:dyDescent="0.25">
      <c r="A15" s="17"/>
      <c r="B15" s="18"/>
      <c r="C15" s="19" t="s">
        <v>5</v>
      </c>
      <c r="D15" s="19" t="s">
        <v>7</v>
      </c>
      <c r="E15" s="23" t="s">
        <v>31</v>
      </c>
      <c r="F15" s="24">
        <v>200</v>
      </c>
      <c r="G15" s="25">
        <v>5</v>
      </c>
      <c r="H15" s="25">
        <v>8.6</v>
      </c>
      <c r="I15" s="25">
        <v>12.6</v>
      </c>
      <c r="J15" s="25">
        <v>147.80000000000001</v>
      </c>
      <c r="K15" s="19">
        <v>36</v>
      </c>
      <c r="L15" s="19"/>
    </row>
    <row r="16" spans="1:14" s="41" customFormat="1" ht="15" customHeight="1" x14ac:dyDescent="0.25">
      <c r="A16" s="17"/>
      <c r="B16" s="18"/>
      <c r="C16" s="27"/>
      <c r="D16" s="19" t="s">
        <v>8</v>
      </c>
      <c r="E16" s="23" t="s">
        <v>132</v>
      </c>
      <c r="F16" s="24">
        <v>90</v>
      </c>
      <c r="G16" s="21">
        <v>20.25</v>
      </c>
      <c r="H16" s="21">
        <v>15.57</v>
      </c>
      <c r="I16" s="21">
        <v>2.34</v>
      </c>
      <c r="J16" s="21">
        <v>230.13</v>
      </c>
      <c r="K16" s="19">
        <v>150</v>
      </c>
      <c r="L16" s="19"/>
      <c r="M16" s="42"/>
      <c r="N16" s="43"/>
    </row>
    <row r="17" spans="1:14" s="41" customFormat="1" ht="18" customHeight="1" x14ac:dyDescent="0.25">
      <c r="A17" s="17"/>
      <c r="B17" s="18"/>
      <c r="C17" s="27"/>
      <c r="D17" s="19" t="s">
        <v>44</v>
      </c>
      <c r="E17" s="23" t="s">
        <v>65</v>
      </c>
      <c r="F17" s="24">
        <v>150</v>
      </c>
      <c r="G17" s="21">
        <v>3.3</v>
      </c>
      <c r="H17" s="21">
        <v>7.8</v>
      </c>
      <c r="I17" s="21">
        <v>22.35</v>
      </c>
      <c r="J17" s="21">
        <v>173.1</v>
      </c>
      <c r="K17" s="19">
        <v>50</v>
      </c>
      <c r="L17" s="19"/>
      <c r="M17" s="42"/>
      <c r="N17" s="43"/>
    </row>
    <row r="18" spans="1:14" s="41" customFormat="1" ht="20.25" customHeight="1" x14ac:dyDescent="0.25">
      <c r="A18" s="17"/>
      <c r="B18" s="18"/>
      <c r="C18" s="27"/>
      <c r="D18" s="19" t="s">
        <v>16</v>
      </c>
      <c r="E18" s="35" t="s">
        <v>87</v>
      </c>
      <c r="F18" s="19">
        <v>200</v>
      </c>
      <c r="G18" s="21">
        <v>0.26</v>
      </c>
      <c r="H18" s="21">
        <v>0</v>
      </c>
      <c r="I18" s="21">
        <v>15.46</v>
      </c>
      <c r="J18" s="21">
        <v>62</v>
      </c>
      <c r="K18" s="25">
        <v>216</v>
      </c>
      <c r="L18" s="27"/>
      <c r="M18" s="42"/>
      <c r="N18" s="43"/>
    </row>
    <row r="19" spans="1:14" s="41" customFormat="1" ht="17.25" customHeight="1" x14ac:dyDescent="0.25">
      <c r="A19" s="17"/>
      <c r="B19" s="18"/>
      <c r="C19" s="27"/>
      <c r="D19" s="19" t="s">
        <v>12</v>
      </c>
      <c r="E19" s="35" t="s">
        <v>37</v>
      </c>
      <c r="F19" s="19">
        <v>30</v>
      </c>
      <c r="G19" s="21">
        <v>2.13</v>
      </c>
      <c r="H19" s="21">
        <v>0.21</v>
      </c>
      <c r="I19" s="21">
        <v>13.26</v>
      </c>
      <c r="J19" s="21">
        <v>72</v>
      </c>
      <c r="K19" s="19">
        <v>119</v>
      </c>
      <c r="L19" s="27"/>
      <c r="M19" s="43"/>
      <c r="N19" s="43"/>
    </row>
    <row r="20" spans="1:14" s="41" customFormat="1" ht="16.5" customHeight="1" x14ac:dyDescent="0.25">
      <c r="A20" s="17"/>
      <c r="B20" s="18"/>
      <c r="C20" s="27"/>
      <c r="D20" s="27" t="s">
        <v>13</v>
      </c>
      <c r="E20" s="48" t="s">
        <v>30</v>
      </c>
      <c r="F20" s="19">
        <v>20</v>
      </c>
      <c r="G20" s="19">
        <v>1.1399999999999999</v>
      </c>
      <c r="H20" s="19">
        <v>0.22</v>
      </c>
      <c r="I20" s="19">
        <v>7.44</v>
      </c>
      <c r="J20" s="46">
        <v>36.26</v>
      </c>
      <c r="K20" s="27">
        <v>120</v>
      </c>
      <c r="L20" s="29"/>
    </row>
    <row r="21" spans="1:14" s="41" customFormat="1" ht="16.5" customHeight="1" x14ac:dyDescent="0.25">
      <c r="A21" s="17"/>
      <c r="B21" s="18"/>
      <c r="C21" s="27"/>
      <c r="D21" s="27"/>
      <c r="E21" s="36" t="s">
        <v>19</v>
      </c>
      <c r="F21" s="29">
        <f>SUM(F14:F20)</f>
        <v>750</v>
      </c>
      <c r="G21" s="29">
        <f>SUM(G14:G20)</f>
        <v>33.049999999999997</v>
      </c>
      <c r="H21" s="29">
        <f>SUM(H14:H20)</f>
        <v>37.28</v>
      </c>
      <c r="I21" s="29">
        <f>SUM(I14:I20)</f>
        <v>77.25</v>
      </c>
      <c r="J21" s="30">
        <f>SUM(J14:J20)</f>
        <v>784.79</v>
      </c>
      <c r="K21" s="27"/>
      <c r="L21" s="19"/>
    </row>
    <row r="22" spans="1:14" s="41" customFormat="1" ht="26.45" customHeight="1" x14ac:dyDescent="0.25">
      <c r="A22" s="3"/>
      <c r="B22" s="3"/>
      <c r="C22" s="3"/>
      <c r="D22" s="3"/>
      <c r="E22" s="3"/>
      <c r="F22" s="3"/>
      <c r="G22" s="37"/>
      <c r="H22" s="37"/>
      <c r="I22" s="3"/>
      <c r="J22" s="38"/>
      <c r="K22" s="13"/>
      <c r="L22" s="37"/>
    </row>
    <row r="23" spans="1:14" s="41" customFormat="1" ht="26.45" customHeight="1" x14ac:dyDescent="0.25">
      <c r="A23" s="3"/>
      <c r="B23" s="3"/>
      <c r="C23" s="3"/>
      <c r="D23" s="37"/>
      <c r="E23" s="39"/>
      <c r="F23" s="40"/>
      <c r="G23" s="37"/>
      <c r="H23" s="37"/>
      <c r="I23" s="37"/>
      <c r="J23" s="3"/>
      <c r="K23" s="13"/>
      <c r="L23" s="37"/>
    </row>
    <row r="24" spans="1:14" s="43" customFormat="1" ht="32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13"/>
      <c r="L24" s="3"/>
    </row>
    <row r="25" spans="1:14" ht="24" customHeight="1" x14ac:dyDescent="0.25"/>
    <row r="31" spans="1:14" x14ac:dyDescent="0.25">
      <c r="D31" s="37"/>
      <c r="E31" s="37"/>
      <c r="F31" s="37"/>
      <c r="G31" s="37"/>
      <c r="H31" s="37"/>
      <c r="I31" s="37"/>
      <c r="L31" s="37"/>
    </row>
    <row r="35" spans="1:12" s="44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13"/>
      <c r="L35" s="3"/>
    </row>
    <row r="36" spans="1:12" s="44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13"/>
      <c r="L36" s="3"/>
    </row>
    <row r="37" spans="1:12" s="44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13"/>
      <c r="L37" s="3"/>
    </row>
    <row r="38" spans="1:12" s="44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13"/>
      <c r="L38" s="3"/>
    </row>
    <row r="39" spans="1:12" s="44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13"/>
      <c r="L39" s="3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3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Normal="100" workbookViewId="0">
      <selection activeCell="D10" sqref="D1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3"/>
  </cols>
  <sheetData>
    <row r="1" spans="1:12" ht="18.75" x14ac:dyDescent="0.3">
      <c r="A1" s="60" t="s">
        <v>153</v>
      </c>
      <c r="B1" s="60"/>
      <c r="C1" s="59">
        <v>2</v>
      </c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ht="18.75" x14ac:dyDescent="0.3">
      <c r="A3" s="57" t="s">
        <v>161</v>
      </c>
      <c r="B3" s="57"/>
      <c r="C3" s="57"/>
      <c r="D3" s="58"/>
      <c r="E3" s="59" t="s">
        <v>163</v>
      </c>
      <c r="F3" s="59"/>
      <c r="G3" s="5"/>
      <c r="H3" s="2" t="s">
        <v>157</v>
      </c>
      <c r="I3" s="6">
        <v>19</v>
      </c>
      <c r="J3" s="7">
        <v>10</v>
      </c>
      <c r="K3" s="8">
        <v>2023</v>
      </c>
    </row>
    <row r="4" spans="1:12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16" customFormat="1" ht="15.75" x14ac:dyDescent="0.25">
      <c r="A7" s="17"/>
      <c r="B7" s="18"/>
      <c r="C7" s="19" t="s">
        <v>4</v>
      </c>
      <c r="D7" s="19" t="s">
        <v>18</v>
      </c>
      <c r="E7" s="20" t="s">
        <v>93</v>
      </c>
      <c r="F7" s="19">
        <v>60</v>
      </c>
      <c r="G7" s="21">
        <v>0.48</v>
      </c>
      <c r="H7" s="21">
        <v>0.06</v>
      </c>
      <c r="I7" s="21">
        <v>1.56</v>
      </c>
      <c r="J7" s="21">
        <v>8.4</v>
      </c>
      <c r="K7" s="19">
        <v>28</v>
      </c>
      <c r="L7" s="19">
        <v>7.99</v>
      </c>
    </row>
    <row r="8" spans="1:12" s="16" customFormat="1" ht="15.75" x14ac:dyDescent="0.25">
      <c r="A8" s="17"/>
      <c r="B8" s="18"/>
      <c r="C8" s="19"/>
      <c r="D8" s="19" t="s">
        <v>8</v>
      </c>
      <c r="E8" s="23" t="s">
        <v>164</v>
      </c>
      <c r="F8" s="24">
        <v>90</v>
      </c>
      <c r="G8" s="25">
        <v>13.94</v>
      </c>
      <c r="H8" s="25">
        <v>16.18</v>
      </c>
      <c r="I8" s="25">
        <v>5.21</v>
      </c>
      <c r="J8" s="25">
        <v>224.21</v>
      </c>
      <c r="K8" s="19">
        <v>269</v>
      </c>
      <c r="L8" s="19">
        <v>39.49</v>
      </c>
    </row>
    <row r="9" spans="1:12" s="16" customFormat="1" ht="15.75" x14ac:dyDescent="0.25">
      <c r="A9" s="17"/>
      <c r="B9" s="18"/>
      <c r="C9" s="19"/>
      <c r="D9" s="19" t="s">
        <v>32</v>
      </c>
      <c r="E9" s="23" t="s">
        <v>165</v>
      </c>
      <c r="F9" s="24">
        <v>150</v>
      </c>
      <c r="G9" s="25">
        <v>6.45</v>
      </c>
      <c r="H9" s="25">
        <v>4.05</v>
      </c>
      <c r="I9" s="25">
        <v>40.200000000000003</v>
      </c>
      <c r="J9" s="25">
        <v>223.65</v>
      </c>
      <c r="K9" s="19">
        <v>64</v>
      </c>
      <c r="L9" s="19">
        <v>5.27</v>
      </c>
    </row>
    <row r="10" spans="1:12" s="16" customFormat="1" ht="15.75" x14ac:dyDescent="0.25">
      <c r="A10" s="17"/>
      <c r="B10" s="18"/>
      <c r="C10" s="19"/>
      <c r="D10" s="19" t="s">
        <v>28</v>
      </c>
      <c r="E10" s="23" t="s">
        <v>46</v>
      </c>
      <c r="F10" s="24">
        <v>200</v>
      </c>
      <c r="G10" s="21">
        <v>0.4</v>
      </c>
      <c r="H10" s="21">
        <v>0</v>
      </c>
      <c r="I10" s="21">
        <v>27</v>
      </c>
      <c r="J10" s="21">
        <v>110</v>
      </c>
      <c r="K10" s="19">
        <v>98</v>
      </c>
      <c r="L10" s="19">
        <v>4.49</v>
      </c>
    </row>
    <row r="11" spans="1:12" s="16" customFormat="1" ht="15.75" x14ac:dyDescent="0.25">
      <c r="A11" s="17"/>
      <c r="B11" s="18"/>
      <c r="C11" s="19"/>
      <c r="D11" s="19" t="s">
        <v>12</v>
      </c>
      <c r="E11" s="20" t="s">
        <v>37</v>
      </c>
      <c r="F11" s="19">
        <v>25</v>
      </c>
      <c r="G11" s="21">
        <v>1.78</v>
      </c>
      <c r="H11" s="21">
        <v>0.18</v>
      </c>
      <c r="I11" s="26">
        <v>11.05</v>
      </c>
      <c r="J11" s="21">
        <v>60</v>
      </c>
      <c r="K11" s="25">
        <v>119</v>
      </c>
      <c r="L11" s="21">
        <v>2.0699999999999998</v>
      </c>
    </row>
    <row r="12" spans="1:12" s="16" customFormat="1" ht="15.75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1">
        <v>1.79</v>
      </c>
    </row>
    <row r="13" spans="1:12" s="16" customFormat="1" ht="15.75" x14ac:dyDescent="0.25">
      <c r="A13" s="17"/>
      <c r="B13" s="18"/>
      <c r="C13" s="19"/>
      <c r="D13" s="19"/>
      <c r="E13" s="28" t="s">
        <v>19</v>
      </c>
      <c r="F13" s="29">
        <f>SUM(F7:F12)</f>
        <v>545</v>
      </c>
      <c r="G13" s="29">
        <f>SUM(G7:G12)</f>
        <v>24.19</v>
      </c>
      <c r="H13" s="29">
        <f>SUM(H7:H12)</f>
        <v>20.689999999999998</v>
      </c>
      <c r="I13" s="29">
        <f>SUM(I7:I12)</f>
        <v>92.46</v>
      </c>
      <c r="J13" s="30">
        <f>SUM(J7:J12)</f>
        <v>662.52</v>
      </c>
      <c r="K13" s="19"/>
      <c r="L13" s="29">
        <f>SUM(L7:L12)</f>
        <v>61.1</v>
      </c>
    </row>
    <row r="14" spans="1:12" s="16" customFormat="1" ht="15.75" x14ac:dyDescent="0.25">
      <c r="A14" s="17"/>
      <c r="B14" s="18"/>
      <c r="C14" s="19" t="s">
        <v>5</v>
      </c>
      <c r="D14" s="19"/>
      <c r="E14" s="23"/>
      <c r="F14" s="34"/>
      <c r="G14" s="21"/>
      <c r="H14" s="21"/>
      <c r="I14" s="21"/>
      <c r="J14" s="21"/>
      <c r="K14" s="19"/>
      <c r="L14" s="19"/>
    </row>
    <row r="15" spans="1:12" s="16" customFormat="1" ht="15.75" x14ac:dyDescent="0.25">
      <c r="A15" s="17"/>
      <c r="B15" s="18"/>
      <c r="C15" s="19"/>
      <c r="D15" s="19" t="s">
        <v>7</v>
      </c>
      <c r="E15" s="23" t="s">
        <v>131</v>
      </c>
      <c r="F15" s="24">
        <v>200</v>
      </c>
      <c r="G15" s="25">
        <v>4.66</v>
      </c>
      <c r="H15" s="25">
        <v>7.31</v>
      </c>
      <c r="I15" s="25">
        <v>7.08</v>
      </c>
      <c r="J15" s="25">
        <v>112.51</v>
      </c>
      <c r="K15" s="19">
        <v>272</v>
      </c>
      <c r="L15" s="19">
        <v>12.47</v>
      </c>
    </row>
    <row r="16" spans="1:12" s="16" customFormat="1" ht="15.75" x14ac:dyDescent="0.25">
      <c r="A16" s="17"/>
      <c r="B16" s="18"/>
      <c r="C16" s="27"/>
      <c r="D16" s="19" t="s">
        <v>8</v>
      </c>
      <c r="E16" s="23" t="s">
        <v>166</v>
      </c>
      <c r="F16" s="24">
        <v>250</v>
      </c>
      <c r="G16" s="25">
        <v>24.03</v>
      </c>
      <c r="H16" s="25">
        <v>28.43</v>
      </c>
      <c r="I16" s="25">
        <v>37.93</v>
      </c>
      <c r="J16" s="25">
        <v>494.25</v>
      </c>
      <c r="K16" s="19">
        <v>303</v>
      </c>
      <c r="L16" s="19">
        <v>60.3</v>
      </c>
    </row>
    <row r="17" spans="1:12" s="16" customFormat="1" ht="15.75" x14ac:dyDescent="0.25">
      <c r="A17" s="17"/>
      <c r="B17" s="18"/>
      <c r="C17" s="27"/>
      <c r="D17" s="19" t="s">
        <v>44</v>
      </c>
      <c r="E17" s="23"/>
      <c r="F17" s="24"/>
      <c r="G17" s="21"/>
      <c r="H17" s="21"/>
      <c r="I17" s="21"/>
      <c r="J17" s="21"/>
      <c r="K17" s="19"/>
      <c r="L17" s="19"/>
    </row>
    <row r="18" spans="1:12" s="16" customFormat="1" ht="15.75" x14ac:dyDescent="0.25">
      <c r="A18" s="17"/>
      <c r="B18" s="18"/>
      <c r="C18" s="27"/>
      <c r="D18" s="19" t="s">
        <v>28</v>
      </c>
      <c r="E18" s="23" t="s">
        <v>46</v>
      </c>
      <c r="F18" s="24">
        <v>200</v>
      </c>
      <c r="G18" s="21">
        <v>0.4</v>
      </c>
      <c r="H18" s="21">
        <v>0</v>
      </c>
      <c r="I18" s="21">
        <v>27</v>
      </c>
      <c r="J18" s="21">
        <v>110</v>
      </c>
      <c r="K18" s="19">
        <v>98</v>
      </c>
      <c r="L18" s="19">
        <v>4.49</v>
      </c>
    </row>
    <row r="19" spans="1:12" s="16" customFormat="1" ht="15.75" x14ac:dyDescent="0.25">
      <c r="A19" s="17"/>
      <c r="B19" s="18"/>
      <c r="C19" s="27"/>
      <c r="D19" s="19" t="s">
        <v>12</v>
      </c>
      <c r="E19" s="35" t="s">
        <v>37</v>
      </c>
      <c r="F19" s="19">
        <v>30</v>
      </c>
      <c r="G19" s="21">
        <v>2.13</v>
      </c>
      <c r="H19" s="21">
        <v>0.21</v>
      </c>
      <c r="I19" s="21">
        <v>13.26</v>
      </c>
      <c r="J19" s="21">
        <v>72</v>
      </c>
      <c r="K19" s="25">
        <v>119</v>
      </c>
      <c r="L19" s="19">
        <v>2.48</v>
      </c>
    </row>
    <row r="20" spans="1:12" s="16" customFormat="1" ht="15.75" x14ac:dyDescent="0.25">
      <c r="A20" s="17"/>
      <c r="B20" s="18"/>
      <c r="C20" s="27"/>
      <c r="D20" s="19" t="s">
        <v>13</v>
      </c>
      <c r="E20" s="35" t="s">
        <v>30</v>
      </c>
      <c r="F20" s="19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19">
        <v>1.79</v>
      </c>
    </row>
    <row r="21" spans="1:12" s="16" customFormat="1" ht="15.75" x14ac:dyDescent="0.25">
      <c r="A21" s="17"/>
      <c r="B21" s="18"/>
      <c r="C21" s="27"/>
      <c r="D21" s="27"/>
      <c r="E21" s="36" t="s">
        <v>19</v>
      </c>
      <c r="F21" s="29">
        <f>SUM(F14:F20)</f>
        <v>700</v>
      </c>
      <c r="G21" s="29">
        <f t="shared" ref="G21:I21" si="0">G14+G15+G16+G17+G18+G19+G20</f>
        <v>32.36</v>
      </c>
      <c r="H21" s="29">
        <f t="shared" si="0"/>
        <v>36.17</v>
      </c>
      <c r="I21" s="29">
        <f t="shared" si="0"/>
        <v>92.71</v>
      </c>
      <c r="J21" s="30">
        <f>J14+J15+J16+J17+J18+J19+J20</f>
        <v>825.02</v>
      </c>
      <c r="K21" s="27"/>
      <c r="L21" s="29">
        <f>SUM(L15:L20)</f>
        <v>81.53</v>
      </c>
    </row>
    <row r="22" spans="1:12" x14ac:dyDescent="0.25">
      <c r="G22" s="37"/>
      <c r="H22" s="37"/>
      <c r="J22" s="38"/>
      <c r="L22" s="37"/>
    </row>
    <row r="23" spans="1:12" ht="18.75" x14ac:dyDescent="0.25">
      <c r="D23" s="37"/>
      <c r="E23" s="39"/>
      <c r="F23" s="40"/>
      <c r="G23" s="37"/>
      <c r="H23" s="37"/>
      <c r="I23" s="37"/>
      <c r="L23" s="37"/>
    </row>
    <row r="31" spans="1:12" x14ac:dyDescent="0.25">
      <c r="D31" s="37"/>
      <c r="E31" s="37"/>
      <c r="F31" s="37"/>
      <c r="G31" s="37"/>
      <c r="H31" s="37"/>
      <c r="I31" s="37"/>
      <c r="L31" s="37"/>
    </row>
  </sheetData>
  <mergeCells count="7">
    <mergeCell ref="A3:D3"/>
    <mergeCell ref="E3:F3"/>
    <mergeCell ref="I2:L2"/>
    <mergeCell ref="C1:F1"/>
    <mergeCell ref="A2:F2"/>
    <mergeCell ref="A1:B1"/>
    <mergeCell ref="I1:L1"/>
  </mergeCells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4" zoomScaleNormal="100" workbookViewId="0">
      <selection activeCell="C14" sqref="C14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7.5" customHeight="1" x14ac:dyDescent="0.25">
      <c r="A7" s="17">
        <v>1</v>
      </c>
      <c r="B7" s="18">
        <v>3</v>
      </c>
      <c r="C7" s="19" t="s">
        <v>4</v>
      </c>
      <c r="D7" s="19" t="s">
        <v>18</v>
      </c>
      <c r="E7" s="20" t="s">
        <v>93</v>
      </c>
      <c r="F7" s="19">
        <v>60</v>
      </c>
      <c r="G7" s="21">
        <v>0.48</v>
      </c>
      <c r="H7" s="21">
        <v>0.06</v>
      </c>
      <c r="I7" s="21">
        <v>1.56</v>
      </c>
      <c r="J7" s="21">
        <v>8.4</v>
      </c>
      <c r="K7" s="19">
        <v>28</v>
      </c>
      <c r="L7" s="19"/>
    </row>
    <row r="8" spans="1:12" s="41" customFormat="1" ht="21.75" customHeight="1" x14ac:dyDescent="0.25">
      <c r="A8" s="17"/>
      <c r="B8" s="18"/>
      <c r="C8" s="19"/>
      <c r="D8" s="19" t="s">
        <v>59</v>
      </c>
      <c r="E8" s="23" t="s">
        <v>39</v>
      </c>
      <c r="F8" s="24">
        <v>90</v>
      </c>
      <c r="G8" s="25">
        <v>15.2</v>
      </c>
      <c r="H8" s="25">
        <v>14.04</v>
      </c>
      <c r="I8" s="25">
        <v>8.9</v>
      </c>
      <c r="J8" s="25">
        <v>222.75</v>
      </c>
      <c r="K8" s="19">
        <v>90</v>
      </c>
      <c r="L8" s="19"/>
    </row>
    <row r="9" spans="1:12" s="41" customFormat="1" ht="19.5" customHeight="1" x14ac:dyDescent="0.25">
      <c r="A9" s="17"/>
      <c r="B9" s="18"/>
      <c r="C9" s="19"/>
      <c r="D9" s="19" t="s">
        <v>44</v>
      </c>
      <c r="E9" s="23" t="s">
        <v>104</v>
      </c>
      <c r="F9" s="24">
        <v>150</v>
      </c>
      <c r="G9" s="25">
        <v>3.15</v>
      </c>
      <c r="H9" s="25">
        <v>4.5</v>
      </c>
      <c r="I9" s="25">
        <v>17.55</v>
      </c>
      <c r="J9" s="25">
        <v>122.85</v>
      </c>
      <c r="K9" s="19">
        <v>52</v>
      </c>
      <c r="L9" s="19"/>
    </row>
    <row r="10" spans="1:12" s="41" customFormat="1" ht="18" customHeight="1" x14ac:dyDescent="0.25">
      <c r="A10" s="17"/>
      <c r="B10" s="18"/>
      <c r="C10" s="19"/>
      <c r="D10" s="19" t="s">
        <v>16</v>
      </c>
      <c r="E10" s="23" t="s">
        <v>15</v>
      </c>
      <c r="F10" s="24">
        <v>200</v>
      </c>
      <c r="G10" s="21">
        <v>0.4</v>
      </c>
      <c r="H10" s="21">
        <v>0</v>
      </c>
      <c r="I10" s="21">
        <v>27</v>
      </c>
      <c r="J10" s="21">
        <v>110</v>
      </c>
      <c r="K10" s="19">
        <v>98</v>
      </c>
      <c r="L10" s="19"/>
    </row>
    <row r="11" spans="1:12" s="41" customFormat="1" ht="19.5" customHeight="1" x14ac:dyDescent="0.25">
      <c r="A11" s="17"/>
      <c r="B11" s="18"/>
      <c r="C11" s="19"/>
      <c r="D11" s="19" t="s">
        <v>12</v>
      </c>
      <c r="E11" s="20" t="s">
        <v>37</v>
      </c>
      <c r="F11" s="19">
        <v>20</v>
      </c>
      <c r="G11" s="21">
        <v>1.4</v>
      </c>
      <c r="H11" s="21">
        <v>0.14000000000000001</v>
      </c>
      <c r="I11" s="26">
        <v>8.8000000000000007</v>
      </c>
      <c r="J11" s="21">
        <v>48</v>
      </c>
      <c r="K11" s="25">
        <v>119</v>
      </c>
      <c r="L11" s="21"/>
    </row>
    <row r="12" spans="1:12" s="41" customFormat="1" ht="22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20.25" customHeight="1" x14ac:dyDescent="0.25">
      <c r="A13" s="17"/>
      <c r="B13" s="18"/>
      <c r="C13" s="19"/>
      <c r="D13" s="19"/>
      <c r="E13" s="28" t="s">
        <v>19</v>
      </c>
      <c r="F13" s="29">
        <v>540</v>
      </c>
      <c r="G13" s="29">
        <v>21.769999999999996</v>
      </c>
      <c r="H13" s="29">
        <v>18.96</v>
      </c>
      <c r="I13" s="29">
        <v>71.25</v>
      </c>
      <c r="J13" s="30">
        <v>548.26</v>
      </c>
      <c r="K13" s="19"/>
      <c r="L13" s="29">
        <v>0</v>
      </c>
    </row>
    <row r="14" spans="1:12" s="41" customFormat="1" ht="19.5" customHeight="1" x14ac:dyDescent="0.25">
      <c r="A14" s="17"/>
      <c r="B14" s="18"/>
      <c r="C14" s="19" t="s">
        <v>5</v>
      </c>
      <c r="D14" s="19" t="s">
        <v>18</v>
      </c>
      <c r="E14" s="23" t="s">
        <v>93</v>
      </c>
      <c r="F14" s="34">
        <v>60</v>
      </c>
      <c r="G14" s="21">
        <v>0.48</v>
      </c>
      <c r="H14" s="21">
        <v>0.06</v>
      </c>
      <c r="I14" s="21">
        <v>1.56</v>
      </c>
      <c r="J14" s="21">
        <v>8.4</v>
      </c>
      <c r="K14" s="19">
        <v>28</v>
      </c>
      <c r="L14" s="19"/>
    </row>
    <row r="15" spans="1:12" s="41" customFormat="1" ht="23.25" customHeight="1" x14ac:dyDescent="0.25">
      <c r="A15" s="17"/>
      <c r="B15" s="18"/>
      <c r="C15" s="19"/>
      <c r="D15" s="19" t="s">
        <v>7</v>
      </c>
      <c r="E15" s="23" t="s">
        <v>35</v>
      </c>
      <c r="F15" s="24">
        <v>200</v>
      </c>
      <c r="G15" s="25">
        <v>5.88</v>
      </c>
      <c r="H15" s="25">
        <v>8.82</v>
      </c>
      <c r="I15" s="25">
        <v>9.6</v>
      </c>
      <c r="J15" s="25">
        <v>142.19999999999999</v>
      </c>
      <c r="K15" s="19">
        <v>32</v>
      </c>
      <c r="L15" s="19"/>
    </row>
    <row r="16" spans="1:12" s="41" customFormat="1" ht="18.75" customHeight="1" x14ac:dyDescent="0.25">
      <c r="A16" s="17"/>
      <c r="B16" s="18"/>
      <c r="C16" s="27"/>
      <c r="D16" s="19" t="s">
        <v>8</v>
      </c>
      <c r="E16" s="23" t="s">
        <v>122</v>
      </c>
      <c r="F16" s="24">
        <v>90</v>
      </c>
      <c r="G16" s="25">
        <v>13.94</v>
      </c>
      <c r="H16" s="25">
        <v>16.18</v>
      </c>
      <c r="I16" s="25">
        <v>5.21</v>
      </c>
      <c r="J16" s="25">
        <v>224.21</v>
      </c>
      <c r="K16" s="19">
        <v>269</v>
      </c>
      <c r="L16" s="19"/>
    </row>
    <row r="17" spans="1:12" s="41" customFormat="1" ht="17.25" customHeight="1" x14ac:dyDescent="0.25">
      <c r="A17" s="17"/>
      <c r="B17" s="18"/>
      <c r="C17" s="27"/>
      <c r="D17" s="19" t="s">
        <v>32</v>
      </c>
      <c r="E17" s="23" t="s">
        <v>36</v>
      </c>
      <c r="F17" s="24">
        <v>150</v>
      </c>
      <c r="G17" s="21">
        <v>6.45</v>
      </c>
      <c r="H17" s="21">
        <v>4.05</v>
      </c>
      <c r="I17" s="21">
        <v>40.200000000000003</v>
      </c>
      <c r="J17" s="21">
        <v>223.65</v>
      </c>
      <c r="K17" s="19">
        <v>65</v>
      </c>
      <c r="L17" s="19"/>
    </row>
    <row r="18" spans="1:12" s="41" customFormat="1" ht="24.75" customHeight="1" x14ac:dyDescent="0.25">
      <c r="A18" s="17"/>
      <c r="B18" s="18"/>
      <c r="C18" s="27"/>
      <c r="D18" s="19" t="s">
        <v>28</v>
      </c>
      <c r="E18" s="23" t="s">
        <v>34</v>
      </c>
      <c r="F18" s="24">
        <v>200</v>
      </c>
      <c r="G18" s="21">
        <v>0.2</v>
      </c>
      <c r="H18" s="21">
        <v>0</v>
      </c>
      <c r="I18" s="21">
        <v>11</v>
      </c>
      <c r="J18" s="21">
        <v>44.8</v>
      </c>
      <c r="K18" s="19">
        <v>114</v>
      </c>
      <c r="L18" s="19"/>
    </row>
    <row r="19" spans="1:12" s="41" customFormat="1" ht="20.25" customHeight="1" x14ac:dyDescent="0.25">
      <c r="A19" s="17"/>
      <c r="B19" s="18"/>
      <c r="C19" s="27"/>
      <c r="D19" s="19" t="s">
        <v>12</v>
      </c>
      <c r="E19" s="35" t="s">
        <v>37</v>
      </c>
      <c r="F19" s="19">
        <v>30</v>
      </c>
      <c r="G19" s="21">
        <v>2.13</v>
      </c>
      <c r="H19" s="21">
        <v>0.21</v>
      </c>
      <c r="I19" s="21">
        <v>13.26</v>
      </c>
      <c r="J19" s="21">
        <v>72</v>
      </c>
      <c r="K19" s="25">
        <v>119</v>
      </c>
      <c r="L19" s="27"/>
    </row>
    <row r="20" spans="1:12" s="41" customFormat="1" ht="18" customHeight="1" x14ac:dyDescent="0.25">
      <c r="A20" s="17"/>
      <c r="B20" s="18"/>
      <c r="C20" s="27"/>
      <c r="D20" s="19" t="s">
        <v>13</v>
      </c>
      <c r="E20" s="35" t="s">
        <v>30</v>
      </c>
      <c r="F20" s="19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27"/>
    </row>
    <row r="21" spans="1:12" s="41" customFormat="1" ht="23.25" customHeight="1" x14ac:dyDescent="0.25">
      <c r="A21" s="17"/>
      <c r="B21" s="18"/>
      <c r="C21" s="27"/>
      <c r="D21" s="27"/>
      <c r="E21" s="36" t="s">
        <v>162</v>
      </c>
      <c r="F21" s="29">
        <f>SUM(F14:F20)</f>
        <v>750</v>
      </c>
      <c r="G21" s="29">
        <f>SUM(G14:G20)</f>
        <v>30.219999999999995</v>
      </c>
      <c r="H21" s="29">
        <f>SUM(H14:H20)</f>
        <v>29.540000000000003</v>
      </c>
      <c r="I21" s="29">
        <f>SUM(I14:I20)</f>
        <v>88.27000000000001</v>
      </c>
      <c r="J21" s="30">
        <f>SUM(J14:J20)</f>
        <v>751.52</v>
      </c>
      <c r="K21" s="27"/>
      <c r="L21" s="29"/>
    </row>
    <row r="22" spans="1:12" s="41" customFormat="1" ht="37.5" customHeight="1" x14ac:dyDescent="0.25">
      <c r="A22" s="17"/>
      <c r="B22" s="18"/>
      <c r="C22" s="27"/>
      <c r="D22" s="27"/>
      <c r="E22" s="36"/>
      <c r="F22" s="29"/>
      <c r="G22" s="19"/>
      <c r="H22" s="19"/>
      <c r="I22" s="19"/>
      <c r="J22" s="30"/>
      <c r="K22" s="27"/>
      <c r="L22" s="19"/>
    </row>
    <row r="23" spans="1:12" x14ac:dyDescent="0.25">
      <c r="G23" s="37"/>
      <c r="H23" s="37"/>
      <c r="J23" s="38"/>
      <c r="L23" s="37"/>
    </row>
    <row r="24" spans="1:12" ht="18.75" x14ac:dyDescent="0.25">
      <c r="D24" s="37"/>
      <c r="E24" s="39"/>
      <c r="F24" s="40"/>
      <c r="G24" s="37"/>
      <c r="H24" s="37"/>
      <c r="I24" s="37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75" zoomScaleNormal="75" workbookViewId="0">
      <selection activeCell="C13" sqref="C13:L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8.25" customHeight="1" x14ac:dyDescent="0.25">
      <c r="A7" s="17">
        <v>1</v>
      </c>
      <c r="B7" s="18">
        <v>4</v>
      </c>
      <c r="C7" s="19" t="s">
        <v>4</v>
      </c>
      <c r="D7" s="19" t="s">
        <v>18</v>
      </c>
      <c r="E7" s="20" t="s">
        <v>139</v>
      </c>
      <c r="F7" s="19">
        <v>100</v>
      </c>
      <c r="G7" s="21">
        <v>0.8</v>
      </c>
      <c r="H7" s="21">
        <v>0.3</v>
      </c>
      <c r="I7" s="21">
        <v>9.6</v>
      </c>
      <c r="J7" s="21">
        <v>49</v>
      </c>
      <c r="K7" s="19">
        <v>27</v>
      </c>
      <c r="L7" s="19"/>
    </row>
    <row r="8" spans="1:12" s="41" customFormat="1" ht="38.25" customHeight="1" x14ac:dyDescent="0.25">
      <c r="A8" s="17"/>
      <c r="B8" s="18"/>
      <c r="C8" s="19"/>
      <c r="D8" s="19" t="s">
        <v>64</v>
      </c>
      <c r="E8" s="23" t="s">
        <v>140</v>
      </c>
      <c r="F8" s="24">
        <v>150</v>
      </c>
      <c r="G8" s="25">
        <v>21.85</v>
      </c>
      <c r="H8" s="25">
        <v>9.82</v>
      </c>
      <c r="I8" s="25">
        <v>39.14</v>
      </c>
      <c r="J8" s="25">
        <v>336.5</v>
      </c>
      <c r="K8" s="19">
        <v>304</v>
      </c>
      <c r="L8" s="19"/>
    </row>
    <row r="9" spans="1:12" s="41" customFormat="1" ht="38.25" customHeight="1" x14ac:dyDescent="0.25">
      <c r="A9" s="17"/>
      <c r="B9" s="18"/>
      <c r="C9" s="19"/>
      <c r="D9" s="19" t="s">
        <v>3</v>
      </c>
      <c r="E9" s="23" t="s">
        <v>9</v>
      </c>
      <c r="F9" s="24">
        <v>200</v>
      </c>
      <c r="G9" s="25">
        <v>0.2</v>
      </c>
      <c r="H9" s="25">
        <v>0</v>
      </c>
      <c r="I9" s="25">
        <v>11</v>
      </c>
      <c r="J9" s="25">
        <v>45.6</v>
      </c>
      <c r="K9" s="19">
        <v>113</v>
      </c>
      <c r="L9" s="19"/>
    </row>
    <row r="10" spans="1:12" s="41" customFormat="1" ht="38.25" customHeight="1" x14ac:dyDescent="0.25">
      <c r="A10" s="17"/>
      <c r="B10" s="18"/>
      <c r="C10" s="19"/>
      <c r="D10" s="19" t="s">
        <v>12</v>
      </c>
      <c r="E10" s="23" t="s">
        <v>33</v>
      </c>
      <c r="F10" s="24">
        <v>30</v>
      </c>
      <c r="G10" s="25">
        <v>2.16</v>
      </c>
      <c r="H10" s="25">
        <v>0.81</v>
      </c>
      <c r="I10" s="25">
        <v>14.73</v>
      </c>
      <c r="J10" s="25">
        <v>75.66</v>
      </c>
      <c r="K10" s="19">
        <v>121</v>
      </c>
      <c r="L10" s="19"/>
    </row>
    <row r="11" spans="1:12" s="41" customFormat="1" ht="38.25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33" customHeight="1" x14ac:dyDescent="0.25">
      <c r="A12" s="17"/>
      <c r="B12" s="18"/>
      <c r="C12" s="19"/>
      <c r="D12" s="19"/>
      <c r="E12" s="49" t="s">
        <v>19</v>
      </c>
      <c r="F12" s="29">
        <v>500</v>
      </c>
      <c r="G12" s="52">
        <v>26.150000000000002</v>
      </c>
      <c r="H12" s="52">
        <v>11.150000000000002</v>
      </c>
      <c r="I12" s="31">
        <v>81.91</v>
      </c>
      <c r="J12" s="52">
        <v>543.02</v>
      </c>
      <c r="K12" s="25"/>
      <c r="L12" s="21"/>
    </row>
    <row r="13" spans="1:12" s="41" customFormat="1" ht="38.25" customHeight="1" x14ac:dyDescent="0.25">
      <c r="A13" s="17"/>
      <c r="B13" s="18"/>
      <c r="C13" s="19" t="s">
        <v>5</v>
      </c>
      <c r="D13" s="19" t="s">
        <v>6</v>
      </c>
      <c r="E13" s="45" t="s">
        <v>80</v>
      </c>
      <c r="F13" s="19">
        <v>150</v>
      </c>
      <c r="G13" s="19">
        <v>0.6</v>
      </c>
      <c r="H13" s="19">
        <v>0</v>
      </c>
      <c r="I13" s="19">
        <v>16.95</v>
      </c>
      <c r="J13" s="46">
        <v>69</v>
      </c>
      <c r="K13" s="19">
        <v>24</v>
      </c>
      <c r="L13" s="29"/>
    </row>
    <row r="14" spans="1:12" s="41" customFormat="1" ht="38.25" customHeight="1" x14ac:dyDescent="0.25">
      <c r="A14" s="17"/>
      <c r="B14" s="18"/>
      <c r="C14" s="19"/>
      <c r="D14" s="19" t="s">
        <v>7</v>
      </c>
      <c r="E14" s="45" t="s">
        <v>110</v>
      </c>
      <c r="F14" s="19">
        <v>210</v>
      </c>
      <c r="G14" s="19">
        <v>3.35</v>
      </c>
      <c r="H14" s="19">
        <v>5.49</v>
      </c>
      <c r="I14" s="19">
        <v>16.89</v>
      </c>
      <c r="J14" s="46">
        <v>131.1</v>
      </c>
      <c r="K14" s="19">
        <v>46</v>
      </c>
      <c r="L14" s="29"/>
    </row>
    <row r="15" spans="1:12" s="41" customFormat="1" ht="38.25" customHeight="1" x14ac:dyDescent="0.25">
      <c r="A15" s="17"/>
      <c r="B15" s="18"/>
      <c r="C15" s="19"/>
      <c r="D15" s="19" t="s">
        <v>8</v>
      </c>
      <c r="E15" s="45" t="s">
        <v>78</v>
      </c>
      <c r="F15" s="19">
        <v>90</v>
      </c>
      <c r="G15" s="21">
        <v>15.21</v>
      </c>
      <c r="H15" s="21">
        <v>14.04</v>
      </c>
      <c r="I15" s="21">
        <v>8.91</v>
      </c>
      <c r="J15" s="31">
        <v>222.75</v>
      </c>
      <c r="K15" s="19">
        <v>90</v>
      </c>
      <c r="L15" s="19"/>
    </row>
    <row r="16" spans="1:12" s="41" customFormat="1" ht="38.25" customHeight="1" x14ac:dyDescent="0.25">
      <c r="A16" s="17"/>
      <c r="B16" s="18"/>
      <c r="C16" s="19"/>
      <c r="D16" s="19" t="s">
        <v>32</v>
      </c>
      <c r="E16" s="23" t="s">
        <v>25</v>
      </c>
      <c r="F16" s="34">
        <v>150</v>
      </c>
      <c r="G16" s="21">
        <v>7.2</v>
      </c>
      <c r="H16" s="21">
        <v>5.0999999999999996</v>
      </c>
      <c r="I16" s="21">
        <v>33.9</v>
      </c>
      <c r="J16" s="21">
        <v>210.3</v>
      </c>
      <c r="K16" s="19">
        <v>54</v>
      </c>
      <c r="L16" s="19"/>
    </row>
    <row r="17" spans="1:12" s="41" customFormat="1" ht="38.25" customHeight="1" x14ac:dyDescent="0.25">
      <c r="A17" s="17"/>
      <c r="B17" s="18"/>
      <c r="C17" s="19"/>
      <c r="D17" s="19" t="s">
        <v>16</v>
      </c>
      <c r="E17" s="23" t="s">
        <v>89</v>
      </c>
      <c r="F17" s="24">
        <v>200</v>
      </c>
      <c r="G17" s="25">
        <v>0.8</v>
      </c>
      <c r="H17" s="25">
        <v>0.2</v>
      </c>
      <c r="I17" s="25">
        <v>23.2</v>
      </c>
      <c r="J17" s="25">
        <v>94.4</v>
      </c>
      <c r="K17" s="19">
        <v>107</v>
      </c>
      <c r="L17" s="19"/>
    </row>
    <row r="18" spans="1:12" s="41" customFormat="1" ht="38.25" customHeight="1" x14ac:dyDescent="0.25">
      <c r="A18" s="17"/>
      <c r="B18" s="18"/>
      <c r="C18" s="27"/>
      <c r="D18" s="19" t="s">
        <v>12</v>
      </c>
      <c r="E18" s="23" t="s">
        <v>17</v>
      </c>
      <c r="F18" s="24">
        <v>20</v>
      </c>
      <c r="G18" s="25">
        <v>1.4</v>
      </c>
      <c r="H18" s="25">
        <v>0.14000000000000001</v>
      </c>
      <c r="I18" s="25">
        <v>8.8000000000000007</v>
      </c>
      <c r="J18" s="25">
        <v>48</v>
      </c>
      <c r="K18" s="19">
        <v>119</v>
      </c>
      <c r="L18" s="19"/>
    </row>
    <row r="19" spans="1:12" s="41" customFormat="1" ht="38.25" customHeight="1" x14ac:dyDescent="0.25">
      <c r="A19" s="17"/>
      <c r="B19" s="18"/>
      <c r="C19" s="27"/>
      <c r="D19" s="19" t="s">
        <v>13</v>
      </c>
      <c r="E19" s="23" t="s">
        <v>30</v>
      </c>
      <c r="F19" s="24">
        <v>20</v>
      </c>
      <c r="G19" s="21">
        <v>1.1399999999999999</v>
      </c>
      <c r="H19" s="21">
        <v>0.22</v>
      </c>
      <c r="I19" s="21">
        <v>7.44</v>
      </c>
      <c r="J19" s="21">
        <v>36.26</v>
      </c>
      <c r="K19" s="19">
        <v>120</v>
      </c>
      <c r="L19" s="19"/>
    </row>
    <row r="20" spans="1:12" s="41" customFormat="1" ht="38.25" customHeight="1" x14ac:dyDescent="0.25">
      <c r="A20" s="17"/>
      <c r="B20" s="18"/>
      <c r="C20" s="27"/>
      <c r="D20" s="19"/>
      <c r="E20" s="50" t="s">
        <v>19</v>
      </c>
      <c r="F20" s="51">
        <f>SUM(F13:F19)</f>
        <v>840</v>
      </c>
      <c r="G20" s="52">
        <f>SUM(G13:G19)</f>
        <v>29.7</v>
      </c>
      <c r="H20" s="52">
        <f>SUM(H13:H19)</f>
        <v>25.19</v>
      </c>
      <c r="I20" s="52">
        <f>SUM(I13:I19)</f>
        <v>116.09</v>
      </c>
      <c r="J20" s="31">
        <f>SUM(J13:J19)</f>
        <v>811.81000000000006</v>
      </c>
      <c r="K20" s="19"/>
      <c r="L20" s="19"/>
    </row>
    <row r="21" spans="1:12" s="41" customFormat="1" ht="38.25" customHeight="1" x14ac:dyDescent="0.25">
      <c r="A21" s="17"/>
      <c r="B21" s="18"/>
      <c r="C21" s="27"/>
      <c r="D21" s="19"/>
      <c r="E21" s="35"/>
      <c r="F21" s="19"/>
      <c r="G21" s="21"/>
      <c r="H21" s="21"/>
      <c r="I21" s="21"/>
      <c r="J21" s="21"/>
      <c r="K21" s="25"/>
      <c r="L21" s="27"/>
    </row>
    <row r="22" spans="1:12" s="41" customFormat="1" ht="38.2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19"/>
      <c r="L22" s="27"/>
    </row>
    <row r="23" spans="1:12" s="41" customFormat="1" ht="38.25" customHeight="1" x14ac:dyDescent="0.25">
      <c r="A23" s="17"/>
      <c r="B23" s="18"/>
      <c r="C23" s="27"/>
      <c r="D23" s="27"/>
      <c r="E23" s="36"/>
      <c r="F23" s="29"/>
      <c r="G23" s="29"/>
      <c r="H23" s="29"/>
      <c r="I23" s="29"/>
      <c r="J23" s="30"/>
      <c r="K23" s="27"/>
      <c r="L23" s="29"/>
    </row>
    <row r="24" spans="1:12" ht="15.75" x14ac:dyDescent="0.25">
      <c r="A24" s="17"/>
      <c r="B24" s="18"/>
      <c r="C24" s="27"/>
      <c r="D24" s="27"/>
      <c r="E24" s="36"/>
      <c r="F24" s="29"/>
      <c r="G24" s="19"/>
      <c r="H24" s="19"/>
      <c r="I24" s="19"/>
      <c r="J24" s="30"/>
      <c r="K24" s="27"/>
      <c r="L24" s="19"/>
    </row>
    <row r="25" spans="1:12" x14ac:dyDescent="0.25">
      <c r="G25" s="37"/>
      <c r="H25" s="37"/>
      <c r="J25" s="38"/>
      <c r="L25" s="37"/>
    </row>
    <row r="26" spans="1:12" ht="18.75" x14ac:dyDescent="0.25">
      <c r="D26" s="37"/>
      <c r="E26" s="39"/>
      <c r="F26" s="40"/>
      <c r="G26" s="37"/>
      <c r="H26" s="37"/>
      <c r="I26" s="37"/>
      <c r="L26" s="37"/>
    </row>
    <row r="34" spans="4:12" x14ac:dyDescent="0.25">
      <c r="D34" s="37"/>
      <c r="E34" s="37"/>
      <c r="F34" s="37"/>
      <c r="G34" s="37"/>
      <c r="H34" s="37"/>
      <c r="I34" s="37"/>
      <c r="L34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3" zoomScaleNormal="10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8.5" customHeight="1" x14ac:dyDescent="0.25">
      <c r="A7" s="17">
        <v>1</v>
      </c>
      <c r="B7" s="18">
        <v>5</v>
      </c>
      <c r="C7" s="19" t="s">
        <v>4</v>
      </c>
      <c r="D7" s="19" t="s">
        <v>18</v>
      </c>
      <c r="E7" s="20" t="s">
        <v>111</v>
      </c>
      <c r="F7" s="19">
        <v>60</v>
      </c>
      <c r="G7" s="21">
        <v>0.65</v>
      </c>
      <c r="H7" s="21">
        <v>4.92</v>
      </c>
      <c r="I7" s="21">
        <v>2.15</v>
      </c>
      <c r="J7" s="21">
        <v>56.86</v>
      </c>
      <c r="K7" s="19">
        <v>7</v>
      </c>
      <c r="L7" s="19"/>
    </row>
    <row r="8" spans="1:12" s="41" customFormat="1" ht="28.5" customHeight="1" x14ac:dyDescent="0.25">
      <c r="A8" s="17"/>
      <c r="B8" s="18"/>
      <c r="C8" s="19"/>
      <c r="D8" s="19" t="s">
        <v>18</v>
      </c>
      <c r="E8" s="23" t="s">
        <v>112</v>
      </c>
      <c r="F8" s="24">
        <v>60</v>
      </c>
      <c r="G8" s="25">
        <v>0.66</v>
      </c>
      <c r="H8" s="25">
        <v>0.12</v>
      </c>
      <c r="I8" s="25">
        <v>2.2799999999999998</v>
      </c>
      <c r="J8" s="25">
        <v>14.4</v>
      </c>
      <c r="K8" s="19">
        <v>29</v>
      </c>
      <c r="L8" s="19"/>
    </row>
    <row r="9" spans="1:12" s="41" customFormat="1" ht="39" customHeight="1" x14ac:dyDescent="0.25">
      <c r="A9" s="17"/>
      <c r="B9" s="18"/>
      <c r="C9" s="19"/>
      <c r="D9" s="19" t="s">
        <v>8</v>
      </c>
      <c r="E9" s="23" t="s">
        <v>68</v>
      </c>
      <c r="F9" s="24">
        <v>90</v>
      </c>
      <c r="G9" s="25">
        <v>14.85</v>
      </c>
      <c r="H9" s="25">
        <v>13.32</v>
      </c>
      <c r="I9" s="25">
        <v>5.94</v>
      </c>
      <c r="J9" s="25">
        <v>202.68</v>
      </c>
      <c r="K9" s="19">
        <v>78</v>
      </c>
      <c r="L9" s="19"/>
    </row>
    <row r="10" spans="1:12" s="41" customFormat="1" ht="39" customHeight="1" x14ac:dyDescent="0.25">
      <c r="A10" s="17"/>
      <c r="B10" s="18"/>
      <c r="C10" s="19"/>
      <c r="D10" s="19" t="s">
        <v>44</v>
      </c>
      <c r="E10" s="23" t="s">
        <v>36</v>
      </c>
      <c r="F10" s="24">
        <v>150</v>
      </c>
      <c r="G10" s="25">
        <v>6.45</v>
      </c>
      <c r="H10" s="25">
        <v>4.05</v>
      </c>
      <c r="I10" s="25">
        <v>40.200000000000003</v>
      </c>
      <c r="J10" s="25">
        <v>223.65</v>
      </c>
      <c r="K10" s="19">
        <v>65</v>
      </c>
      <c r="L10" s="19"/>
    </row>
    <row r="11" spans="1:12" s="41" customFormat="1" ht="39" customHeight="1" x14ac:dyDescent="0.25">
      <c r="A11" s="17"/>
      <c r="B11" s="18"/>
      <c r="C11" s="19"/>
      <c r="D11" s="19" t="s">
        <v>43</v>
      </c>
      <c r="E11" s="23" t="s">
        <v>72</v>
      </c>
      <c r="F11" s="24">
        <v>200</v>
      </c>
      <c r="G11" s="21">
        <v>0.4</v>
      </c>
      <c r="H11" s="21">
        <v>0.6</v>
      </c>
      <c r="I11" s="21">
        <v>17.8</v>
      </c>
      <c r="J11" s="21">
        <v>78.599999999999994</v>
      </c>
      <c r="K11" s="19">
        <v>160</v>
      </c>
      <c r="L11" s="19"/>
    </row>
    <row r="12" spans="1:12" s="41" customFormat="1" ht="39" customHeight="1" x14ac:dyDescent="0.25">
      <c r="A12" s="17"/>
      <c r="B12" s="18"/>
      <c r="C12" s="19"/>
      <c r="D12" s="19" t="s">
        <v>12</v>
      </c>
      <c r="E12" s="20" t="s">
        <v>37</v>
      </c>
      <c r="F12" s="19">
        <v>20</v>
      </c>
      <c r="G12" s="21">
        <v>1.4</v>
      </c>
      <c r="H12" s="21">
        <v>0.14000000000000001</v>
      </c>
      <c r="I12" s="26">
        <v>8.8000000000000007</v>
      </c>
      <c r="J12" s="21">
        <v>48</v>
      </c>
      <c r="K12" s="25">
        <v>119</v>
      </c>
      <c r="L12" s="21"/>
    </row>
    <row r="13" spans="1:12" s="41" customFormat="1" ht="39" customHeight="1" x14ac:dyDescent="0.25">
      <c r="A13" s="17"/>
      <c r="B13" s="18"/>
      <c r="C13" s="19"/>
      <c r="D13" s="19" t="s">
        <v>13</v>
      </c>
      <c r="E13" s="20" t="s">
        <v>30</v>
      </c>
      <c r="F13" s="19">
        <v>20</v>
      </c>
      <c r="G13" s="21">
        <v>1.1399999999999999</v>
      </c>
      <c r="H13" s="21">
        <v>0.22</v>
      </c>
      <c r="I13" s="21">
        <v>7.44</v>
      </c>
      <c r="J13" s="26">
        <v>36.26</v>
      </c>
      <c r="K13" s="19">
        <v>120</v>
      </c>
      <c r="L13" s="27"/>
    </row>
    <row r="14" spans="1:12" s="41" customFormat="1" ht="39" customHeight="1" x14ac:dyDescent="0.25">
      <c r="A14" s="17"/>
      <c r="B14" s="18"/>
      <c r="C14" s="19"/>
      <c r="D14" s="19"/>
      <c r="E14" s="28" t="s">
        <v>19</v>
      </c>
      <c r="F14" s="29">
        <v>540</v>
      </c>
      <c r="G14" s="29">
        <v>24.889999999999997</v>
      </c>
      <c r="H14" s="29">
        <v>23.250000000000004</v>
      </c>
      <c r="I14" s="29">
        <v>82.33</v>
      </c>
      <c r="J14" s="30">
        <v>646.05000000000007</v>
      </c>
      <c r="K14" s="19"/>
      <c r="L14" s="29"/>
    </row>
    <row r="15" spans="1:12" s="41" customFormat="1" ht="39" customHeight="1" x14ac:dyDescent="0.25">
      <c r="A15" s="17"/>
      <c r="B15" s="18"/>
      <c r="C15" s="19" t="s">
        <v>5</v>
      </c>
      <c r="D15" s="19" t="s">
        <v>6</v>
      </c>
      <c r="E15" s="23" t="s">
        <v>113</v>
      </c>
      <c r="F15" s="34">
        <v>60</v>
      </c>
      <c r="G15" s="21">
        <v>3.16</v>
      </c>
      <c r="H15" s="21">
        <v>5.04</v>
      </c>
      <c r="I15" s="21">
        <v>13.67</v>
      </c>
      <c r="J15" s="21">
        <v>122.67</v>
      </c>
      <c r="K15" s="19">
        <v>223</v>
      </c>
      <c r="L15" s="19"/>
    </row>
    <row r="16" spans="1:12" s="41" customFormat="1" ht="39" customHeight="1" x14ac:dyDescent="0.25">
      <c r="A16" s="17"/>
      <c r="B16" s="18"/>
      <c r="C16" s="19"/>
      <c r="D16" s="19" t="s">
        <v>7</v>
      </c>
      <c r="E16" s="23" t="s">
        <v>38</v>
      </c>
      <c r="F16" s="24">
        <v>200</v>
      </c>
      <c r="G16" s="25">
        <v>6</v>
      </c>
      <c r="H16" s="25">
        <v>5.4</v>
      </c>
      <c r="I16" s="25">
        <v>10.8</v>
      </c>
      <c r="J16" s="25">
        <v>115.6</v>
      </c>
      <c r="K16" s="19">
        <v>37</v>
      </c>
      <c r="L16" s="19"/>
    </row>
    <row r="17" spans="1:12" s="41" customFormat="1" ht="39" customHeight="1" x14ac:dyDescent="0.25">
      <c r="A17" s="17"/>
      <c r="B17" s="18"/>
      <c r="C17" s="27"/>
      <c r="D17" s="19" t="s">
        <v>8</v>
      </c>
      <c r="E17" s="23" t="s">
        <v>45</v>
      </c>
      <c r="F17" s="24">
        <v>90</v>
      </c>
      <c r="G17" s="25">
        <v>12.42</v>
      </c>
      <c r="H17" s="25">
        <v>2.88</v>
      </c>
      <c r="I17" s="25">
        <v>4.59</v>
      </c>
      <c r="J17" s="25">
        <v>93.51</v>
      </c>
      <c r="K17" s="19">
        <v>75</v>
      </c>
      <c r="L17" s="19"/>
    </row>
    <row r="18" spans="1:12" s="41" customFormat="1" ht="39" customHeight="1" x14ac:dyDescent="0.25">
      <c r="A18" s="17"/>
      <c r="B18" s="18"/>
      <c r="C18" s="27"/>
      <c r="D18" s="19" t="s">
        <v>44</v>
      </c>
      <c r="E18" s="23" t="s">
        <v>41</v>
      </c>
      <c r="F18" s="24">
        <v>150</v>
      </c>
      <c r="G18" s="21">
        <v>3.3</v>
      </c>
      <c r="H18" s="21">
        <v>4.95</v>
      </c>
      <c r="I18" s="21">
        <v>32.25</v>
      </c>
      <c r="J18" s="21">
        <v>186.45</v>
      </c>
      <c r="K18" s="19">
        <v>53</v>
      </c>
      <c r="L18" s="19"/>
    </row>
    <row r="19" spans="1:12" s="41" customFormat="1" ht="39" customHeight="1" x14ac:dyDescent="0.25">
      <c r="A19" s="17"/>
      <c r="B19" s="18"/>
      <c r="C19" s="27"/>
      <c r="D19" s="19" t="s">
        <v>16</v>
      </c>
      <c r="E19" s="23" t="s">
        <v>96</v>
      </c>
      <c r="F19" s="24">
        <v>200</v>
      </c>
      <c r="G19" s="21">
        <v>0</v>
      </c>
      <c r="H19" s="21">
        <v>0</v>
      </c>
      <c r="I19" s="21">
        <v>19.2</v>
      </c>
      <c r="J19" s="21">
        <v>76.8</v>
      </c>
      <c r="K19" s="19">
        <v>104</v>
      </c>
      <c r="L19" s="19"/>
    </row>
    <row r="20" spans="1:12" s="41" customFormat="1" ht="39" customHeight="1" x14ac:dyDescent="0.25">
      <c r="A20" s="17"/>
      <c r="B20" s="18"/>
      <c r="C20" s="27"/>
      <c r="D20" s="19" t="s">
        <v>12</v>
      </c>
      <c r="E20" s="35" t="s">
        <v>37</v>
      </c>
      <c r="F20" s="19">
        <v>45</v>
      </c>
      <c r="G20" s="21">
        <v>3.19</v>
      </c>
      <c r="H20" s="21">
        <v>0.31</v>
      </c>
      <c r="I20" s="21">
        <v>19.89</v>
      </c>
      <c r="J20" s="21">
        <v>108</v>
      </c>
      <c r="K20" s="25">
        <v>119</v>
      </c>
      <c r="L20" s="27"/>
    </row>
    <row r="21" spans="1:12" s="41" customFormat="1" ht="39" customHeight="1" x14ac:dyDescent="0.25">
      <c r="A21" s="17"/>
      <c r="B21" s="18"/>
      <c r="C21" s="27"/>
      <c r="D21" s="19" t="s">
        <v>13</v>
      </c>
      <c r="E21" s="35" t="s">
        <v>30</v>
      </c>
      <c r="F21" s="19">
        <v>40</v>
      </c>
      <c r="G21" s="21">
        <v>2.64</v>
      </c>
      <c r="H21" s="21">
        <v>0.48</v>
      </c>
      <c r="I21" s="21">
        <v>16.079999999999998</v>
      </c>
      <c r="J21" s="21">
        <v>79.2</v>
      </c>
      <c r="K21" s="19">
        <v>120</v>
      </c>
      <c r="L21" s="27"/>
    </row>
    <row r="22" spans="1:12" s="41" customFormat="1" ht="39" customHeight="1" x14ac:dyDescent="0.25">
      <c r="A22" s="17"/>
      <c r="B22" s="18"/>
      <c r="C22" s="27"/>
      <c r="D22" s="27"/>
      <c r="E22" s="36" t="s">
        <v>19</v>
      </c>
      <c r="F22" s="29">
        <f t="shared" ref="F22:K22" si="0">SUM(F15:F21)</f>
        <v>785</v>
      </c>
      <c r="G22" s="29">
        <f t="shared" si="0"/>
        <v>30.71</v>
      </c>
      <c r="H22" s="29">
        <f t="shared" si="0"/>
        <v>19.059999999999999</v>
      </c>
      <c r="I22" s="29">
        <f t="shared" si="0"/>
        <v>116.48</v>
      </c>
      <c r="J22" s="30">
        <f t="shared" si="0"/>
        <v>782.23</v>
      </c>
      <c r="K22" s="27">
        <f t="shared" si="0"/>
        <v>731</v>
      </c>
      <c r="L22" s="29"/>
    </row>
    <row r="23" spans="1:12" s="41" customFormat="1" ht="39" customHeight="1" x14ac:dyDescent="0.25">
      <c r="A23" s="17"/>
      <c r="B23" s="18"/>
      <c r="C23" s="27"/>
      <c r="D23" s="27"/>
      <c r="E23" s="36"/>
      <c r="F23" s="29"/>
      <c r="G23" s="19"/>
      <c r="H23" s="19"/>
      <c r="I23" s="19"/>
      <c r="J23" s="30"/>
      <c r="K23" s="27"/>
      <c r="L23" s="19"/>
    </row>
    <row r="24" spans="1:12" x14ac:dyDescent="0.25">
      <c r="G24" s="37"/>
      <c r="H24" s="37"/>
      <c r="J24" s="38"/>
      <c r="L24" s="37"/>
    </row>
    <row r="25" spans="1:12" ht="18.75" x14ac:dyDescent="0.25">
      <c r="D25" s="37"/>
      <c r="E25" s="39"/>
      <c r="F25" s="40"/>
      <c r="G25" s="37"/>
      <c r="H25" s="37"/>
      <c r="I25" s="37"/>
      <c r="L25" s="37"/>
    </row>
    <row r="33" spans="4:12" x14ac:dyDescent="0.25">
      <c r="D33" s="37"/>
      <c r="E33" s="37"/>
      <c r="F33" s="37"/>
      <c r="G33" s="37"/>
      <c r="H33" s="37"/>
      <c r="I33" s="37"/>
      <c r="L33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4"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19.5" customHeight="1" x14ac:dyDescent="0.25">
      <c r="A7" s="17">
        <v>2</v>
      </c>
      <c r="B7" s="18">
        <v>1</v>
      </c>
      <c r="C7" s="19" t="s">
        <v>4</v>
      </c>
      <c r="D7" s="19" t="s">
        <v>18</v>
      </c>
      <c r="E7" s="20" t="s">
        <v>10</v>
      </c>
      <c r="F7" s="19">
        <v>15</v>
      </c>
      <c r="G7" s="21">
        <v>3.66</v>
      </c>
      <c r="H7" s="21">
        <v>3.54</v>
      </c>
      <c r="I7" s="21">
        <v>0</v>
      </c>
      <c r="J7" s="21">
        <v>46.5</v>
      </c>
      <c r="K7" s="19">
        <v>1</v>
      </c>
      <c r="L7" s="19"/>
    </row>
    <row r="8" spans="1:12" s="41" customFormat="1" ht="26.25" customHeight="1" x14ac:dyDescent="0.25">
      <c r="A8" s="17"/>
      <c r="B8" s="18"/>
      <c r="C8" s="19"/>
      <c r="D8" s="19" t="s">
        <v>42</v>
      </c>
      <c r="E8" s="23" t="s">
        <v>83</v>
      </c>
      <c r="F8" s="24">
        <v>205</v>
      </c>
      <c r="G8" s="25">
        <v>7.17</v>
      </c>
      <c r="H8" s="25">
        <v>7.38</v>
      </c>
      <c r="I8" s="25">
        <v>35.049999999999997</v>
      </c>
      <c r="J8" s="25">
        <v>234.72</v>
      </c>
      <c r="K8" s="19">
        <v>123</v>
      </c>
      <c r="L8" s="19"/>
    </row>
    <row r="9" spans="1:12" s="41" customFormat="1" ht="26.25" customHeight="1" x14ac:dyDescent="0.25">
      <c r="A9" s="17"/>
      <c r="B9" s="18"/>
      <c r="C9" s="19"/>
      <c r="D9" s="19" t="s">
        <v>28</v>
      </c>
      <c r="E9" s="23" t="s">
        <v>34</v>
      </c>
      <c r="F9" s="24">
        <v>200</v>
      </c>
      <c r="G9" s="25">
        <v>0.2</v>
      </c>
      <c r="H9" s="25">
        <v>0</v>
      </c>
      <c r="I9" s="25">
        <v>11</v>
      </c>
      <c r="J9" s="25">
        <v>44.8</v>
      </c>
      <c r="K9" s="19">
        <v>114</v>
      </c>
      <c r="L9" s="19"/>
    </row>
    <row r="10" spans="1:12" s="41" customFormat="1" ht="26.25" customHeight="1" x14ac:dyDescent="0.25">
      <c r="A10" s="17"/>
      <c r="B10" s="18"/>
      <c r="C10" s="19"/>
      <c r="D10" s="19" t="s">
        <v>16</v>
      </c>
      <c r="E10" s="23" t="s">
        <v>134</v>
      </c>
      <c r="F10" s="24">
        <v>200</v>
      </c>
      <c r="G10" s="25">
        <v>5.4</v>
      </c>
      <c r="H10" s="25">
        <v>4.2</v>
      </c>
      <c r="I10" s="25">
        <v>18</v>
      </c>
      <c r="J10" s="25">
        <v>131.4</v>
      </c>
      <c r="K10" s="19" t="s">
        <v>106</v>
      </c>
      <c r="L10" s="19"/>
    </row>
    <row r="11" spans="1:12" s="41" customFormat="1" ht="26.25" customHeight="1" x14ac:dyDescent="0.25">
      <c r="A11" s="17"/>
      <c r="B11" s="18"/>
      <c r="C11" s="19"/>
      <c r="D11" s="19" t="s">
        <v>12</v>
      </c>
      <c r="E11" s="23" t="s">
        <v>24</v>
      </c>
      <c r="F11" s="24">
        <v>30</v>
      </c>
      <c r="G11" s="21">
        <v>2.13</v>
      </c>
      <c r="H11" s="21">
        <v>0.21</v>
      </c>
      <c r="I11" s="21">
        <v>13.26</v>
      </c>
      <c r="J11" s="21">
        <v>72</v>
      </c>
      <c r="K11" s="19">
        <v>116</v>
      </c>
      <c r="L11" s="19"/>
    </row>
    <row r="12" spans="1:12" s="41" customFormat="1" ht="23.25" customHeight="1" x14ac:dyDescent="0.25">
      <c r="A12" s="17"/>
      <c r="B12" s="18"/>
      <c r="C12" s="19"/>
      <c r="D12" s="19" t="s">
        <v>13</v>
      </c>
      <c r="E12" s="20" t="s">
        <v>11</v>
      </c>
      <c r="F12" s="19">
        <v>20</v>
      </c>
      <c r="G12" s="21">
        <v>1.1399999999999999</v>
      </c>
      <c r="H12" s="21">
        <v>0.22</v>
      </c>
      <c r="I12" s="26">
        <v>7.44</v>
      </c>
      <c r="J12" s="21">
        <v>36.26</v>
      </c>
      <c r="K12" s="25">
        <v>120</v>
      </c>
      <c r="L12" s="21"/>
    </row>
    <row r="13" spans="1:12" s="41" customFormat="1" ht="23.25" customHeight="1" x14ac:dyDescent="0.25">
      <c r="A13" s="17"/>
      <c r="B13" s="18"/>
      <c r="C13" s="19"/>
      <c r="D13" s="19"/>
      <c r="E13" s="49" t="s">
        <v>19</v>
      </c>
      <c r="F13" s="29">
        <v>670</v>
      </c>
      <c r="G13" s="52">
        <v>19.7</v>
      </c>
      <c r="H13" s="52">
        <v>15.550000000000002</v>
      </c>
      <c r="I13" s="52">
        <v>84.75</v>
      </c>
      <c r="J13" s="31">
        <v>565.68000000000006</v>
      </c>
      <c r="K13" s="19"/>
      <c r="L13" s="27"/>
    </row>
    <row r="14" spans="1:12" s="41" customFormat="1" ht="33.75" customHeight="1" x14ac:dyDescent="0.25">
      <c r="A14" s="17"/>
      <c r="B14" s="18"/>
      <c r="C14" s="19" t="s">
        <v>5</v>
      </c>
      <c r="D14" s="19" t="s">
        <v>18</v>
      </c>
      <c r="E14" s="45" t="s">
        <v>141</v>
      </c>
      <c r="F14" s="19">
        <v>100</v>
      </c>
      <c r="G14" s="19">
        <v>0.6</v>
      </c>
      <c r="H14" s="19">
        <v>0.6</v>
      </c>
      <c r="I14" s="19">
        <v>15.4</v>
      </c>
      <c r="J14" s="46">
        <v>72</v>
      </c>
      <c r="K14" s="19">
        <v>26</v>
      </c>
      <c r="L14" s="29"/>
    </row>
    <row r="15" spans="1:12" s="41" customFormat="1" ht="33.75" customHeight="1" x14ac:dyDescent="0.25">
      <c r="A15" s="17"/>
      <c r="B15" s="18"/>
      <c r="C15" s="19"/>
      <c r="D15" s="19" t="s">
        <v>7</v>
      </c>
      <c r="E15" s="45" t="s">
        <v>47</v>
      </c>
      <c r="F15" s="19">
        <v>200</v>
      </c>
      <c r="G15" s="21">
        <v>4.8</v>
      </c>
      <c r="H15" s="21">
        <v>7.6</v>
      </c>
      <c r="I15" s="21">
        <v>9</v>
      </c>
      <c r="J15" s="26">
        <v>123.6</v>
      </c>
      <c r="K15" s="19">
        <v>35</v>
      </c>
      <c r="L15" s="19"/>
    </row>
    <row r="16" spans="1:12" s="41" customFormat="1" ht="33.75" customHeight="1" x14ac:dyDescent="0.25">
      <c r="A16" s="17"/>
      <c r="B16" s="18"/>
      <c r="C16" s="19"/>
      <c r="D16" s="19" t="s">
        <v>8</v>
      </c>
      <c r="E16" s="45" t="s">
        <v>62</v>
      </c>
      <c r="F16" s="19">
        <v>90</v>
      </c>
      <c r="G16" s="32">
        <v>18.13</v>
      </c>
      <c r="H16" s="32">
        <v>17.05</v>
      </c>
      <c r="I16" s="32">
        <v>3.69</v>
      </c>
      <c r="J16" s="47">
        <v>240.96</v>
      </c>
      <c r="K16" s="19">
        <v>89</v>
      </c>
      <c r="L16" s="19"/>
    </row>
    <row r="17" spans="1:12" s="41" customFormat="1" ht="33.75" customHeight="1" x14ac:dyDescent="0.25">
      <c r="A17" s="17"/>
      <c r="B17" s="18"/>
      <c r="C17" s="19"/>
      <c r="D17" s="19" t="s">
        <v>44</v>
      </c>
      <c r="E17" s="23" t="s">
        <v>41</v>
      </c>
      <c r="F17" s="34">
        <v>150</v>
      </c>
      <c r="G17" s="21">
        <v>3.3</v>
      </c>
      <c r="H17" s="21">
        <v>4.95</v>
      </c>
      <c r="I17" s="21">
        <v>32.25</v>
      </c>
      <c r="J17" s="21">
        <v>186.45</v>
      </c>
      <c r="K17" s="19">
        <v>53</v>
      </c>
      <c r="L17" s="19"/>
    </row>
    <row r="18" spans="1:12" s="41" customFormat="1" ht="43.5" customHeight="1" x14ac:dyDescent="0.25">
      <c r="A18" s="17"/>
      <c r="B18" s="18"/>
      <c r="C18" s="19"/>
      <c r="D18" s="19" t="s">
        <v>16</v>
      </c>
      <c r="E18" s="23" t="s">
        <v>87</v>
      </c>
      <c r="F18" s="24">
        <v>200</v>
      </c>
      <c r="G18" s="25">
        <v>0.26</v>
      </c>
      <c r="H18" s="25">
        <v>0</v>
      </c>
      <c r="I18" s="25">
        <v>15.46</v>
      </c>
      <c r="J18" s="25">
        <v>62</v>
      </c>
      <c r="K18" s="19">
        <v>216</v>
      </c>
      <c r="L18" s="19"/>
    </row>
    <row r="19" spans="1:12" s="41" customFormat="1" ht="33.75" customHeight="1" x14ac:dyDescent="0.25">
      <c r="A19" s="17"/>
      <c r="B19" s="18"/>
      <c r="C19" s="27"/>
      <c r="D19" s="19" t="s">
        <v>12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33.75" customHeight="1" x14ac:dyDescent="0.25">
      <c r="A20" s="17"/>
      <c r="B20" s="18"/>
      <c r="C20" s="27"/>
      <c r="D20" s="19" t="s">
        <v>13</v>
      </c>
      <c r="E20" s="23" t="s">
        <v>30</v>
      </c>
      <c r="F20" s="24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19"/>
    </row>
    <row r="21" spans="1:12" s="41" customFormat="1" ht="33.75" customHeight="1" x14ac:dyDescent="0.25">
      <c r="A21" s="17"/>
      <c r="B21" s="18"/>
      <c r="C21" s="27"/>
      <c r="D21" s="19"/>
      <c r="E21" s="50" t="s">
        <v>19</v>
      </c>
      <c r="F21" s="51">
        <f>SUM(F14:F20)</f>
        <v>790</v>
      </c>
      <c r="G21" s="52">
        <f>SUM(G14:G20)</f>
        <v>30.36</v>
      </c>
      <c r="H21" s="52">
        <f>SUM(H14:H20)</f>
        <v>30.63</v>
      </c>
      <c r="I21" s="52">
        <f>SUM(I14:I20)</f>
        <v>96.500000000000014</v>
      </c>
      <c r="J21" s="31">
        <f>SUM(J14:J20)</f>
        <v>793.27</v>
      </c>
      <c r="K21" s="19"/>
      <c r="L21" s="19"/>
    </row>
    <row r="22" spans="1:12" s="41" customFormat="1" ht="33.7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70" zoomScaleNormal="7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77</v>
      </c>
      <c r="F7" s="19">
        <v>150</v>
      </c>
      <c r="G7" s="21">
        <v>0.6</v>
      </c>
      <c r="H7" s="21">
        <v>0</v>
      </c>
      <c r="I7" s="21">
        <v>16.95</v>
      </c>
      <c r="J7" s="21">
        <v>69</v>
      </c>
      <c r="K7" s="19">
        <v>24</v>
      </c>
      <c r="L7" s="19"/>
    </row>
    <row r="8" spans="1:12" s="41" customFormat="1" ht="58.5" customHeight="1" x14ac:dyDescent="0.25">
      <c r="A8" s="17"/>
      <c r="B8" s="18"/>
      <c r="C8" s="19"/>
      <c r="D8" s="19" t="s">
        <v>8</v>
      </c>
      <c r="E8" s="23" t="s">
        <v>147</v>
      </c>
      <c r="F8" s="24">
        <v>105</v>
      </c>
      <c r="G8" s="25">
        <v>12.39</v>
      </c>
      <c r="H8" s="25">
        <v>10.59</v>
      </c>
      <c r="I8" s="25">
        <v>16.84</v>
      </c>
      <c r="J8" s="25">
        <v>167.46</v>
      </c>
      <c r="K8" s="19">
        <v>259</v>
      </c>
      <c r="L8" s="19"/>
    </row>
    <row r="9" spans="1:12" s="41" customFormat="1" ht="36" customHeight="1" x14ac:dyDescent="0.25">
      <c r="A9" s="17"/>
      <c r="B9" s="18"/>
      <c r="C9" s="19"/>
      <c r="D9" s="19" t="s">
        <v>8</v>
      </c>
      <c r="E9" s="23" t="s">
        <v>49</v>
      </c>
      <c r="F9" s="24">
        <v>90</v>
      </c>
      <c r="G9" s="25">
        <v>22.41</v>
      </c>
      <c r="H9" s="25">
        <v>15.3</v>
      </c>
      <c r="I9" s="25">
        <v>0.54</v>
      </c>
      <c r="J9" s="25">
        <v>229.77</v>
      </c>
      <c r="K9" s="19">
        <v>81</v>
      </c>
      <c r="L9" s="19"/>
    </row>
    <row r="10" spans="1:12" s="41" customFormat="1" ht="26.25" customHeight="1" x14ac:dyDescent="0.25">
      <c r="A10" s="17"/>
      <c r="B10" s="18"/>
      <c r="C10" s="19"/>
      <c r="D10" s="19" t="s">
        <v>32</v>
      </c>
      <c r="E10" s="23" t="s">
        <v>25</v>
      </c>
      <c r="F10" s="24">
        <v>150</v>
      </c>
      <c r="G10" s="25">
        <v>7.2</v>
      </c>
      <c r="H10" s="25">
        <v>5.0999999999999996</v>
      </c>
      <c r="I10" s="25">
        <v>33.9</v>
      </c>
      <c r="J10" s="25">
        <v>210.3</v>
      </c>
      <c r="K10" s="19">
        <v>54</v>
      </c>
      <c r="L10" s="19"/>
    </row>
    <row r="11" spans="1:12" s="41" customFormat="1" ht="33" customHeight="1" x14ac:dyDescent="0.25">
      <c r="A11" s="17"/>
      <c r="B11" s="18"/>
      <c r="C11" s="19"/>
      <c r="D11" s="19" t="s">
        <v>16</v>
      </c>
      <c r="E11" s="23" t="s">
        <v>97</v>
      </c>
      <c r="F11" s="24">
        <v>200</v>
      </c>
      <c r="G11" s="21">
        <v>0</v>
      </c>
      <c r="H11" s="21">
        <v>0</v>
      </c>
      <c r="I11" s="21">
        <v>20.2</v>
      </c>
      <c r="J11" s="21">
        <v>81.400000000000006</v>
      </c>
      <c r="K11" s="19">
        <v>95</v>
      </c>
      <c r="L11" s="19"/>
    </row>
    <row r="12" spans="1:12" s="41" customFormat="1" ht="26.25" customHeight="1" x14ac:dyDescent="0.25">
      <c r="A12" s="17"/>
      <c r="B12" s="18"/>
      <c r="C12" s="19"/>
      <c r="D12" s="19" t="s">
        <v>12</v>
      </c>
      <c r="E12" s="20" t="s">
        <v>37</v>
      </c>
      <c r="F12" s="19">
        <v>20</v>
      </c>
      <c r="G12" s="21">
        <v>1.4</v>
      </c>
      <c r="H12" s="21">
        <v>0.14000000000000001</v>
      </c>
      <c r="I12" s="26">
        <v>8.8000000000000007</v>
      </c>
      <c r="J12" s="21">
        <v>48</v>
      </c>
      <c r="K12" s="25">
        <v>119</v>
      </c>
      <c r="L12" s="21"/>
    </row>
    <row r="13" spans="1:12" s="41" customFormat="1" ht="23.25" customHeight="1" x14ac:dyDescent="0.25">
      <c r="A13" s="17"/>
      <c r="B13" s="18"/>
      <c r="C13" s="19"/>
      <c r="D13" s="19" t="s">
        <v>13</v>
      </c>
      <c r="E13" s="20" t="s">
        <v>11</v>
      </c>
      <c r="F13" s="19">
        <v>20</v>
      </c>
      <c r="G13" s="21">
        <v>1.1399999999999999</v>
      </c>
      <c r="H13" s="21">
        <v>0.22</v>
      </c>
      <c r="I13" s="21">
        <v>7.44</v>
      </c>
      <c r="J13" s="26">
        <v>36.26</v>
      </c>
      <c r="K13" s="19">
        <v>120</v>
      </c>
      <c r="L13" s="27"/>
    </row>
    <row r="14" spans="1:12" s="41" customFormat="1" ht="23.25" customHeight="1" x14ac:dyDescent="0.25">
      <c r="A14" s="17"/>
      <c r="B14" s="18"/>
      <c r="C14" s="19"/>
      <c r="D14" s="19"/>
      <c r="E14" s="28" t="s">
        <v>19</v>
      </c>
      <c r="F14" s="29">
        <v>645</v>
      </c>
      <c r="G14" s="29">
        <v>22.73</v>
      </c>
      <c r="H14" s="29">
        <v>16.05</v>
      </c>
      <c r="I14" s="29">
        <v>104.13</v>
      </c>
      <c r="J14" s="30">
        <v>612.41999999999996</v>
      </c>
      <c r="K14" s="19"/>
      <c r="L14" s="29"/>
    </row>
    <row r="15" spans="1:12" s="41" customFormat="1" ht="33.75" customHeight="1" x14ac:dyDescent="0.25">
      <c r="A15" s="17"/>
      <c r="B15" s="18"/>
      <c r="C15" s="19" t="s">
        <v>5</v>
      </c>
      <c r="D15" s="19" t="s">
        <v>18</v>
      </c>
      <c r="E15" s="23" t="s">
        <v>142</v>
      </c>
      <c r="F15" s="34">
        <v>60</v>
      </c>
      <c r="G15" s="21">
        <v>4.5199999999999996</v>
      </c>
      <c r="H15" s="21">
        <v>5.05</v>
      </c>
      <c r="I15" s="21">
        <v>15.54</v>
      </c>
      <c r="J15" s="21">
        <v>138.9</v>
      </c>
      <c r="K15" s="19">
        <v>224</v>
      </c>
      <c r="L15" s="19"/>
    </row>
    <row r="16" spans="1:12" s="41" customFormat="1" ht="33.75" customHeight="1" x14ac:dyDescent="0.25">
      <c r="A16" s="17"/>
      <c r="B16" s="18"/>
      <c r="C16" s="19"/>
      <c r="D16" s="19" t="s">
        <v>7</v>
      </c>
      <c r="E16" s="23" t="s">
        <v>79</v>
      </c>
      <c r="F16" s="24">
        <v>200</v>
      </c>
      <c r="G16" s="25">
        <v>1.8</v>
      </c>
      <c r="H16" s="25">
        <v>5.4</v>
      </c>
      <c r="I16" s="25">
        <v>7.2</v>
      </c>
      <c r="J16" s="25">
        <v>84.8</v>
      </c>
      <c r="K16" s="19">
        <v>237</v>
      </c>
      <c r="L16" s="19"/>
    </row>
    <row r="17" spans="1:12" s="41" customFormat="1" ht="33.75" customHeight="1" x14ac:dyDescent="0.25">
      <c r="A17" s="17"/>
      <c r="B17" s="18"/>
      <c r="C17" s="27"/>
      <c r="D17" s="19" t="s">
        <v>8</v>
      </c>
      <c r="E17" s="23" t="s">
        <v>75</v>
      </c>
      <c r="F17" s="24">
        <v>90</v>
      </c>
      <c r="G17" s="25">
        <v>11.61</v>
      </c>
      <c r="H17" s="25">
        <v>7.02</v>
      </c>
      <c r="I17" s="25">
        <v>2.52</v>
      </c>
      <c r="J17" s="25">
        <v>119.43</v>
      </c>
      <c r="K17" s="19">
        <v>179</v>
      </c>
      <c r="L17" s="19"/>
    </row>
    <row r="18" spans="1:12" s="41" customFormat="1" ht="33.75" customHeight="1" x14ac:dyDescent="0.25">
      <c r="A18" s="17"/>
      <c r="B18" s="18"/>
      <c r="C18" s="27"/>
      <c r="D18" s="19" t="s">
        <v>32</v>
      </c>
      <c r="E18" s="23" t="s">
        <v>48</v>
      </c>
      <c r="F18" s="24">
        <v>150</v>
      </c>
      <c r="G18" s="21">
        <v>6.45</v>
      </c>
      <c r="H18" s="21">
        <v>4.05</v>
      </c>
      <c r="I18" s="21">
        <v>40.200000000000003</v>
      </c>
      <c r="J18" s="21">
        <v>223.65</v>
      </c>
      <c r="K18" s="19">
        <v>64</v>
      </c>
      <c r="L18" s="19"/>
    </row>
    <row r="19" spans="1:12" s="41" customFormat="1" ht="43.5" customHeight="1" x14ac:dyDescent="0.25">
      <c r="A19" s="17"/>
      <c r="B19" s="18"/>
      <c r="C19" s="27"/>
      <c r="D19" s="19" t="s">
        <v>16</v>
      </c>
      <c r="E19" s="35" t="s">
        <v>98</v>
      </c>
      <c r="F19" s="19">
        <v>200</v>
      </c>
      <c r="G19" s="21">
        <v>0</v>
      </c>
      <c r="H19" s="21">
        <v>0</v>
      </c>
      <c r="I19" s="21">
        <v>20</v>
      </c>
      <c r="J19" s="21">
        <v>80.599999999999994</v>
      </c>
      <c r="K19" s="25">
        <v>95</v>
      </c>
      <c r="L19" s="27"/>
    </row>
    <row r="20" spans="1:12" s="41" customFormat="1" ht="33.75" customHeight="1" x14ac:dyDescent="0.25">
      <c r="A20" s="17"/>
      <c r="B20" s="18"/>
      <c r="C20" s="27"/>
      <c r="D20" s="19" t="s">
        <v>12</v>
      </c>
      <c r="E20" s="35" t="s">
        <v>37</v>
      </c>
      <c r="F20" s="19">
        <v>45</v>
      </c>
      <c r="G20" s="21">
        <v>3.19</v>
      </c>
      <c r="H20" s="21">
        <v>0.31</v>
      </c>
      <c r="I20" s="21">
        <v>19.89</v>
      </c>
      <c r="J20" s="21">
        <v>108</v>
      </c>
      <c r="K20" s="19">
        <v>119</v>
      </c>
      <c r="L20" s="27"/>
    </row>
    <row r="21" spans="1:12" s="41" customFormat="1" ht="33.75" customHeight="1" x14ac:dyDescent="0.25">
      <c r="A21" s="17"/>
      <c r="B21" s="18"/>
      <c r="C21" s="27"/>
      <c r="D21" s="27" t="s">
        <v>13</v>
      </c>
      <c r="E21" s="36" t="s">
        <v>30</v>
      </c>
      <c r="F21" s="19">
        <v>40</v>
      </c>
      <c r="G21" s="19">
        <v>2.64</v>
      </c>
      <c r="H21" s="19">
        <v>0.48</v>
      </c>
      <c r="I21" s="19">
        <v>16.079999999999998</v>
      </c>
      <c r="J21" s="46">
        <v>79.2</v>
      </c>
      <c r="K21" s="27">
        <v>120</v>
      </c>
      <c r="L21" s="29"/>
    </row>
    <row r="22" spans="1:12" s="41" customFormat="1" ht="33.75" customHeight="1" x14ac:dyDescent="0.25">
      <c r="A22" s="17"/>
      <c r="B22" s="18"/>
      <c r="C22" s="27"/>
      <c r="D22" s="27"/>
      <c r="E22" s="36" t="s">
        <v>19</v>
      </c>
      <c r="F22" s="29">
        <f t="shared" ref="F22:K22" si="0">SUM(F15:F21)</f>
        <v>785</v>
      </c>
      <c r="G22" s="29">
        <f t="shared" si="0"/>
        <v>30.21</v>
      </c>
      <c r="H22" s="29">
        <f t="shared" si="0"/>
        <v>22.31</v>
      </c>
      <c r="I22" s="29">
        <f t="shared" si="0"/>
        <v>121.43</v>
      </c>
      <c r="J22" s="30">
        <f t="shared" si="0"/>
        <v>834.58</v>
      </c>
      <c r="K22" s="53">
        <f t="shared" si="0"/>
        <v>1038</v>
      </c>
      <c r="L22" s="19"/>
    </row>
    <row r="23" spans="1:12" s="41" customFormat="1" ht="33.75" customHeight="1" x14ac:dyDescent="0.25">
      <c r="A23" s="3"/>
      <c r="B23" s="3"/>
      <c r="C23" s="3"/>
      <c r="D23" s="3"/>
      <c r="E23" s="3"/>
      <c r="F23" s="3"/>
      <c r="G23" s="37"/>
      <c r="H23" s="37"/>
      <c r="I23" s="3"/>
      <c r="J23" s="38"/>
      <c r="K23" s="13"/>
      <c r="L23" s="37"/>
    </row>
    <row r="24" spans="1:12" s="41" customFormat="1" ht="33.75" customHeight="1" x14ac:dyDescent="0.25">
      <c r="A24" s="3"/>
      <c r="B24" s="3"/>
      <c r="C24" s="3"/>
      <c r="D24" s="37"/>
      <c r="E24" s="39"/>
      <c r="F24" s="40"/>
      <c r="G24" s="37"/>
      <c r="H24" s="37"/>
      <c r="I24" s="37"/>
      <c r="J24" s="3"/>
      <c r="K24" s="13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60" zoomScaleNormal="6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8.25" customHeight="1" x14ac:dyDescent="0.25">
      <c r="A7" s="17">
        <v>2</v>
      </c>
      <c r="B7" s="18">
        <v>3</v>
      </c>
      <c r="C7" s="19" t="s">
        <v>4</v>
      </c>
      <c r="D7" s="19" t="s">
        <v>18</v>
      </c>
      <c r="E7" s="20" t="s">
        <v>114</v>
      </c>
      <c r="F7" s="19">
        <v>60</v>
      </c>
      <c r="G7" s="21">
        <v>0.56999999999999995</v>
      </c>
      <c r="H7" s="21">
        <v>0.36</v>
      </c>
      <c r="I7" s="21">
        <v>1.92</v>
      </c>
      <c r="J7" s="21">
        <v>11.4</v>
      </c>
      <c r="K7" s="19">
        <v>23</v>
      </c>
      <c r="L7" s="19"/>
    </row>
    <row r="8" spans="1:12" s="41" customFormat="1" ht="37.5" customHeight="1" x14ac:dyDescent="0.25">
      <c r="A8" s="17"/>
      <c r="B8" s="18"/>
      <c r="C8" s="19"/>
      <c r="D8" s="19" t="s">
        <v>8</v>
      </c>
      <c r="E8" s="23" t="s">
        <v>84</v>
      </c>
      <c r="F8" s="24">
        <v>90</v>
      </c>
      <c r="G8" s="25">
        <v>12.42</v>
      </c>
      <c r="H8" s="25">
        <v>2.88</v>
      </c>
      <c r="I8" s="25">
        <v>4.59</v>
      </c>
      <c r="J8" s="25">
        <v>93.51</v>
      </c>
      <c r="K8" s="19">
        <v>75</v>
      </c>
      <c r="L8" s="19"/>
    </row>
    <row r="9" spans="1:12" s="41" customFormat="1" ht="37.5" customHeight="1" x14ac:dyDescent="0.25">
      <c r="A9" s="17"/>
      <c r="B9" s="18"/>
      <c r="C9" s="19"/>
      <c r="D9" s="19" t="s">
        <v>44</v>
      </c>
      <c r="E9" s="23" t="s">
        <v>65</v>
      </c>
      <c r="F9" s="24">
        <v>150</v>
      </c>
      <c r="G9" s="25">
        <v>3.3</v>
      </c>
      <c r="H9" s="25">
        <v>7.8</v>
      </c>
      <c r="I9" s="25">
        <v>22.35</v>
      </c>
      <c r="J9" s="25">
        <v>173.1</v>
      </c>
      <c r="K9" s="19">
        <v>50</v>
      </c>
      <c r="L9" s="19"/>
    </row>
    <row r="10" spans="1:12" s="41" customFormat="1" ht="37.5" customHeight="1" x14ac:dyDescent="0.25">
      <c r="A10" s="17"/>
      <c r="B10" s="18"/>
      <c r="C10" s="19"/>
      <c r="D10" s="19" t="s">
        <v>44</v>
      </c>
      <c r="E10" s="23" t="s">
        <v>105</v>
      </c>
      <c r="F10" s="24">
        <v>150</v>
      </c>
      <c r="G10" s="25">
        <v>3.3</v>
      </c>
      <c r="H10" s="25">
        <v>3.9</v>
      </c>
      <c r="I10" s="25">
        <v>25.6</v>
      </c>
      <c r="J10" s="25">
        <v>151.35</v>
      </c>
      <c r="K10" s="19">
        <v>226</v>
      </c>
      <c r="L10" s="19"/>
    </row>
    <row r="11" spans="1:12" s="41" customFormat="1" ht="37.5" customHeight="1" x14ac:dyDescent="0.25">
      <c r="A11" s="17"/>
      <c r="B11" s="18"/>
      <c r="C11" s="19"/>
      <c r="D11" s="19" t="s">
        <v>16</v>
      </c>
      <c r="E11" s="23" t="s">
        <v>15</v>
      </c>
      <c r="F11" s="24">
        <v>200</v>
      </c>
      <c r="G11" s="21">
        <v>0.4</v>
      </c>
      <c r="H11" s="21">
        <v>0</v>
      </c>
      <c r="I11" s="21">
        <v>27</v>
      </c>
      <c r="J11" s="21">
        <v>110</v>
      </c>
      <c r="K11" s="19">
        <v>98</v>
      </c>
      <c r="L11" s="19"/>
    </row>
    <row r="12" spans="1:12" s="41" customFormat="1" ht="37.5" customHeight="1" x14ac:dyDescent="0.25">
      <c r="A12" s="17"/>
      <c r="B12" s="18"/>
      <c r="C12" s="19"/>
      <c r="D12" s="19" t="s">
        <v>12</v>
      </c>
      <c r="E12" s="20" t="s">
        <v>37</v>
      </c>
      <c r="F12" s="19">
        <v>35</v>
      </c>
      <c r="G12" s="21">
        <v>2.66</v>
      </c>
      <c r="H12" s="21">
        <v>0.28000000000000003</v>
      </c>
      <c r="I12" s="26">
        <v>17.22</v>
      </c>
      <c r="J12" s="21">
        <v>82.25</v>
      </c>
      <c r="K12" s="25">
        <v>119</v>
      </c>
      <c r="L12" s="21"/>
    </row>
    <row r="13" spans="1:12" s="41" customFormat="1" ht="26.25" customHeight="1" x14ac:dyDescent="0.25">
      <c r="A13" s="17"/>
      <c r="B13" s="18"/>
      <c r="C13" s="19"/>
      <c r="D13" s="19" t="s">
        <v>13</v>
      </c>
      <c r="E13" s="20" t="s">
        <v>11</v>
      </c>
      <c r="F13" s="19">
        <v>20</v>
      </c>
      <c r="G13" s="21">
        <v>1.1399999999999999</v>
      </c>
      <c r="H13" s="21">
        <v>0.22</v>
      </c>
      <c r="I13" s="21">
        <v>7.44</v>
      </c>
      <c r="J13" s="26">
        <v>36.26</v>
      </c>
      <c r="K13" s="19">
        <v>120</v>
      </c>
      <c r="L13" s="27"/>
    </row>
    <row r="14" spans="1:12" s="41" customFormat="1" ht="26.25" customHeight="1" x14ac:dyDescent="0.25">
      <c r="A14" s="17"/>
      <c r="B14" s="18"/>
      <c r="C14" s="19"/>
      <c r="D14" s="19"/>
      <c r="E14" s="28" t="s">
        <v>19</v>
      </c>
      <c r="F14" s="29">
        <v>555</v>
      </c>
      <c r="G14" s="29">
        <v>20.49</v>
      </c>
      <c r="H14" s="29">
        <v>11.54</v>
      </c>
      <c r="I14" s="29">
        <v>80.52</v>
      </c>
      <c r="J14" s="30">
        <v>506.52</v>
      </c>
      <c r="K14" s="19"/>
      <c r="L14" s="29"/>
    </row>
    <row r="15" spans="1:12" s="41" customFormat="1" ht="33.75" customHeight="1" x14ac:dyDescent="0.25">
      <c r="A15" s="17"/>
      <c r="B15" s="18"/>
      <c r="C15" s="19" t="s">
        <v>5</v>
      </c>
      <c r="D15" s="19" t="s">
        <v>6</v>
      </c>
      <c r="E15" s="23" t="s">
        <v>115</v>
      </c>
      <c r="F15" s="34">
        <v>60</v>
      </c>
      <c r="G15" s="21">
        <v>1.03</v>
      </c>
      <c r="H15" s="21">
        <v>3.7</v>
      </c>
      <c r="I15" s="21">
        <v>2.29</v>
      </c>
      <c r="J15" s="21">
        <v>46.53</v>
      </c>
      <c r="K15" s="19">
        <v>273</v>
      </c>
      <c r="L15" s="19"/>
    </row>
    <row r="16" spans="1:12" s="41" customFormat="1" ht="33.75" customHeight="1" x14ac:dyDescent="0.25">
      <c r="A16" s="17"/>
      <c r="B16" s="18"/>
      <c r="C16" s="19"/>
      <c r="D16" s="19" t="s">
        <v>7</v>
      </c>
      <c r="E16" s="23" t="s">
        <v>50</v>
      </c>
      <c r="F16" s="24">
        <v>200</v>
      </c>
      <c r="G16" s="25">
        <v>7.2</v>
      </c>
      <c r="H16" s="25">
        <v>6.4</v>
      </c>
      <c r="I16" s="25">
        <v>8</v>
      </c>
      <c r="J16" s="25">
        <v>117.6</v>
      </c>
      <c r="K16" s="19">
        <v>48</v>
      </c>
      <c r="L16" s="19"/>
    </row>
    <row r="17" spans="1:12" s="41" customFormat="1" ht="33.75" customHeight="1" x14ac:dyDescent="0.25">
      <c r="A17" s="17"/>
      <c r="B17" s="18"/>
      <c r="C17" s="27"/>
      <c r="D17" s="19" t="s">
        <v>8</v>
      </c>
      <c r="E17" s="23" t="s">
        <v>116</v>
      </c>
      <c r="F17" s="24">
        <v>90</v>
      </c>
      <c r="G17" s="25">
        <v>24.03</v>
      </c>
      <c r="H17" s="25">
        <v>19.829999999999998</v>
      </c>
      <c r="I17" s="25">
        <v>1.61</v>
      </c>
      <c r="J17" s="25">
        <v>279.17</v>
      </c>
      <c r="K17" s="19">
        <v>270</v>
      </c>
      <c r="L17" s="19"/>
    </row>
    <row r="18" spans="1:12" s="41" customFormat="1" ht="33.75" customHeight="1" x14ac:dyDescent="0.25">
      <c r="A18" s="17"/>
      <c r="B18" s="18"/>
      <c r="C18" s="27"/>
      <c r="D18" s="19" t="s">
        <v>44</v>
      </c>
      <c r="E18" s="23" t="s">
        <v>25</v>
      </c>
      <c r="F18" s="24">
        <v>150</v>
      </c>
      <c r="G18" s="21">
        <v>7.2</v>
      </c>
      <c r="H18" s="21">
        <v>5.0999999999999996</v>
      </c>
      <c r="I18" s="21">
        <v>33.9</v>
      </c>
      <c r="J18" s="21">
        <v>210.3</v>
      </c>
      <c r="K18" s="19">
        <v>54</v>
      </c>
      <c r="L18" s="19"/>
    </row>
    <row r="19" spans="1:12" s="41" customFormat="1" ht="43.5" customHeight="1" x14ac:dyDescent="0.25">
      <c r="A19" s="17"/>
      <c r="B19" s="18"/>
      <c r="C19" s="27"/>
      <c r="D19" s="19" t="s">
        <v>16</v>
      </c>
      <c r="E19" s="23" t="s">
        <v>90</v>
      </c>
      <c r="F19" s="24">
        <v>200</v>
      </c>
      <c r="G19" s="21">
        <v>0</v>
      </c>
      <c r="H19" s="21">
        <v>0</v>
      </c>
      <c r="I19" s="21">
        <v>24.2</v>
      </c>
      <c r="J19" s="21">
        <v>96.6</v>
      </c>
      <c r="K19" s="19">
        <v>107</v>
      </c>
      <c r="L19" s="19"/>
    </row>
    <row r="20" spans="1:12" s="41" customFormat="1" ht="33.75" customHeight="1" x14ac:dyDescent="0.25">
      <c r="A20" s="17"/>
      <c r="B20" s="18"/>
      <c r="C20" s="27"/>
      <c r="D20" s="19" t="s">
        <v>12</v>
      </c>
      <c r="E20" s="35" t="s">
        <v>37</v>
      </c>
      <c r="F20" s="19">
        <v>20</v>
      </c>
      <c r="G20" s="21">
        <v>1.4</v>
      </c>
      <c r="H20" s="21">
        <v>0.14000000000000001</v>
      </c>
      <c r="I20" s="21">
        <v>8.8000000000000007</v>
      </c>
      <c r="J20" s="21">
        <v>48</v>
      </c>
      <c r="K20" s="25">
        <v>119</v>
      </c>
      <c r="L20" s="27"/>
    </row>
    <row r="21" spans="1:12" s="41" customFormat="1" ht="33.75" customHeight="1" x14ac:dyDescent="0.25">
      <c r="A21" s="17"/>
      <c r="B21" s="18"/>
      <c r="C21" s="27"/>
      <c r="D21" s="19" t="s">
        <v>13</v>
      </c>
      <c r="E21" s="35" t="s">
        <v>30</v>
      </c>
      <c r="F21" s="19">
        <v>20</v>
      </c>
      <c r="G21" s="21">
        <v>1.1399999999999999</v>
      </c>
      <c r="H21" s="21">
        <v>0.22</v>
      </c>
      <c r="I21" s="21">
        <v>7.44</v>
      </c>
      <c r="J21" s="21">
        <v>36.26</v>
      </c>
      <c r="K21" s="19">
        <v>120</v>
      </c>
      <c r="L21" s="27"/>
    </row>
    <row r="22" spans="1:12" s="41" customFormat="1" ht="33.75" customHeight="1" x14ac:dyDescent="0.25">
      <c r="A22" s="17"/>
      <c r="B22" s="18"/>
      <c r="C22" s="27"/>
      <c r="D22" s="27"/>
      <c r="E22" s="36" t="s">
        <v>19</v>
      </c>
      <c r="F22" s="29">
        <f t="shared" ref="F22:K22" si="0">SUM(F15:F21)</f>
        <v>740</v>
      </c>
      <c r="G22" s="29">
        <f t="shared" si="0"/>
        <v>42.000000000000007</v>
      </c>
      <c r="H22" s="29">
        <f t="shared" si="0"/>
        <v>35.39</v>
      </c>
      <c r="I22" s="29">
        <f t="shared" si="0"/>
        <v>86.24</v>
      </c>
      <c r="J22" s="30">
        <f t="shared" si="0"/>
        <v>834.46</v>
      </c>
      <c r="K22" s="27">
        <f t="shared" si="0"/>
        <v>991</v>
      </c>
      <c r="L22" s="29"/>
    </row>
    <row r="23" spans="1:12" s="41" customFormat="1" ht="33.75" customHeight="1" x14ac:dyDescent="0.25">
      <c r="A23" s="17"/>
      <c r="B23" s="18"/>
      <c r="C23" s="27"/>
      <c r="D23" s="27"/>
      <c r="E23" s="36"/>
      <c r="F23" s="29"/>
      <c r="G23" s="19"/>
      <c r="H23" s="19"/>
      <c r="I23" s="19"/>
      <c r="J23" s="30"/>
      <c r="K23" s="27"/>
      <c r="L23" s="19"/>
    </row>
    <row r="24" spans="1:12" x14ac:dyDescent="0.25">
      <c r="G24" s="37"/>
      <c r="H24" s="37"/>
      <c r="J24" s="38"/>
      <c r="L24" s="37"/>
    </row>
    <row r="25" spans="1:12" ht="18.75" x14ac:dyDescent="0.25">
      <c r="D25" s="37"/>
      <c r="E25" s="39"/>
      <c r="F25" s="40"/>
      <c r="G25" s="37"/>
      <c r="H25" s="37"/>
      <c r="I25" s="37"/>
      <c r="L25" s="37"/>
    </row>
    <row r="33" spans="4:12" x14ac:dyDescent="0.25">
      <c r="D33" s="37"/>
      <c r="E33" s="37"/>
      <c r="F33" s="37"/>
      <c r="G33" s="37"/>
      <c r="H33" s="37"/>
      <c r="I33" s="37"/>
      <c r="L33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7" zoomScaleNormal="100" workbookViewId="0">
      <selection activeCell="C13" sqref="C13:K19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141</v>
      </c>
      <c r="F7" s="19">
        <v>100</v>
      </c>
      <c r="G7" s="21">
        <v>0.6</v>
      </c>
      <c r="H7" s="21">
        <v>0.6</v>
      </c>
      <c r="I7" s="21">
        <v>15.4</v>
      </c>
      <c r="J7" s="21">
        <v>72</v>
      </c>
      <c r="K7" s="19">
        <v>26</v>
      </c>
      <c r="L7" s="19"/>
    </row>
    <row r="8" spans="1:12" s="41" customFormat="1" ht="26.25" customHeight="1" x14ac:dyDescent="0.25">
      <c r="A8" s="17"/>
      <c r="B8" s="18"/>
      <c r="C8" s="19"/>
      <c r="D8" s="19" t="s">
        <v>42</v>
      </c>
      <c r="E8" s="23" t="s">
        <v>40</v>
      </c>
      <c r="F8" s="24">
        <v>150</v>
      </c>
      <c r="G8" s="25">
        <v>15.6</v>
      </c>
      <c r="H8" s="25">
        <v>16.350000000000001</v>
      </c>
      <c r="I8" s="25">
        <v>2.7</v>
      </c>
      <c r="J8" s="25">
        <v>220.2</v>
      </c>
      <c r="K8" s="19">
        <v>66</v>
      </c>
      <c r="L8" s="19"/>
    </row>
    <row r="9" spans="1:12" s="41" customFormat="1" ht="26.25" customHeight="1" x14ac:dyDescent="0.25">
      <c r="A9" s="17"/>
      <c r="B9" s="18"/>
      <c r="C9" s="19"/>
      <c r="D9" s="19" t="s">
        <v>18</v>
      </c>
      <c r="E9" s="23" t="s">
        <v>143</v>
      </c>
      <c r="F9" s="24">
        <v>35</v>
      </c>
      <c r="G9" s="25">
        <v>4.9800000000000004</v>
      </c>
      <c r="H9" s="25">
        <v>5.01</v>
      </c>
      <c r="I9" s="25">
        <v>9.9600000000000009</v>
      </c>
      <c r="J9" s="25">
        <v>107</v>
      </c>
      <c r="K9" s="19">
        <v>290</v>
      </c>
      <c r="L9" s="19"/>
    </row>
    <row r="10" spans="1:12" s="41" customFormat="1" ht="27" customHeight="1" x14ac:dyDescent="0.25">
      <c r="A10" s="17"/>
      <c r="B10" s="18"/>
      <c r="C10" s="19"/>
      <c r="D10" s="19" t="s">
        <v>28</v>
      </c>
      <c r="E10" s="23" t="s">
        <v>27</v>
      </c>
      <c r="F10" s="24">
        <v>200</v>
      </c>
      <c r="G10" s="25">
        <v>6.64</v>
      </c>
      <c r="H10" s="25">
        <v>5.14</v>
      </c>
      <c r="I10" s="25">
        <v>18.600000000000001</v>
      </c>
      <c r="J10" s="25">
        <v>148.4</v>
      </c>
      <c r="K10" s="19">
        <v>115</v>
      </c>
      <c r="L10" s="19"/>
    </row>
    <row r="11" spans="1:12" s="41" customFormat="1" ht="36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3.25" customHeight="1" x14ac:dyDescent="0.25">
      <c r="A12" s="17"/>
      <c r="B12" s="18"/>
      <c r="C12" s="19"/>
      <c r="D12" s="19"/>
      <c r="E12" s="49" t="s">
        <v>19</v>
      </c>
      <c r="F12" s="29">
        <v>505</v>
      </c>
      <c r="G12" s="52">
        <v>28.96</v>
      </c>
      <c r="H12" s="52">
        <v>27.32</v>
      </c>
      <c r="I12" s="31">
        <v>54.1</v>
      </c>
      <c r="J12" s="52">
        <v>583.86</v>
      </c>
      <c r="K12" s="25"/>
      <c r="L12" s="21"/>
    </row>
    <row r="13" spans="1:12" s="41" customFormat="1" ht="33.75" customHeight="1" x14ac:dyDescent="0.25">
      <c r="A13" s="17"/>
      <c r="B13" s="18"/>
      <c r="C13" s="19" t="s">
        <v>5</v>
      </c>
      <c r="D13" s="19" t="s">
        <v>18</v>
      </c>
      <c r="E13" s="45" t="s">
        <v>92</v>
      </c>
      <c r="F13" s="19">
        <v>60</v>
      </c>
      <c r="G13" s="19">
        <v>0.49</v>
      </c>
      <c r="H13" s="19">
        <v>5.55</v>
      </c>
      <c r="I13" s="19">
        <v>1.51</v>
      </c>
      <c r="J13" s="46">
        <v>53.28</v>
      </c>
      <c r="K13" s="19">
        <v>10</v>
      </c>
      <c r="L13" s="29"/>
    </row>
    <row r="14" spans="1:12" s="41" customFormat="1" ht="33.75" customHeight="1" x14ac:dyDescent="0.25">
      <c r="A14" s="17"/>
      <c r="B14" s="18"/>
      <c r="C14" s="19"/>
      <c r="D14" s="19" t="s">
        <v>7</v>
      </c>
      <c r="E14" s="45" t="s">
        <v>51</v>
      </c>
      <c r="F14" s="19">
        <v>200</v>
      </c>
      <c r="G14" s="19">
        <v>9</v>
      </c>
      <c r="H14" s="19">
        <v>5.6</v>
      </c>
      <c r="I14" s="19">
        <v>13.8</v>
      </c>
      <c r="J14" s="46">
        <v>141</v>
      </c>
      <c r="K14" s="19">
        <v>34</v>
      </c>
      <c r="L14" s="29"/>
    </row>
    <row r="15" spans="1:12" s="41" customFormat="1" ht="33.75" customHeight="1" x14ac:dyDescent="0.25">
      <c r="A15" s="17"/>
      <c r="B15" s="18"/>
      <c r="C15" s="19"/>
      <c r="D15" s="19" t="s">
        <v>8</v>
      </c>
      <c r="E15" s="45" t="s">
        <v>53</v>
      </c>
      <c r="F15" s="19">
        <v>240</v>
      </c>
      <c r="G15" s="21">
        <v>20.88</v>
      </c>
      <c r="H15" s="21">
        <v>8.8800000000000008</v>
      </c>
      <c r="I15" s="21">
        <v>24.48</v>
      </c>
      <c r="J15" s="26">
        <v>428.64</v>
      </c>
      <c r="K15" s="19">
        <v>86</v>
      </c>
      <c r="L15" s="19"/>
    </row>
    <row r="16" spans="1:12" s="41" customFormat="1" ht="43.5" customHeight="1" x14ac:dyDescent="0.25">
      <c r="A16" s="17"/>
      <c r="B16" s="18"/>
      <c r="C16" s="19"/>
      <c r="D16" s="19" t="s">
        <v>16</v>
      </c>
      <c r="E16" s="45" t="s">
        <v>15</v>
      </c>
      <c r="F16" s="19">
        <v>200</v>
      </c>
      <c r="G16" s="32">
        <v>0.4</v>
      </c>
      <c r="H16" s="32">
        <v>0</v>
      </c>
      <c r="I16" s="32">
        <v>27</v>
      </c>
      <c r="J16" s="47">
        <v>110</v>
      </c>
      <c r="K16" s="19">
        <v>98</v>
      </c>
      <c r="L16" s="19"/>
    </row>
    <row r="17" spans="1:12" s="41" customFormat="1" ht="33.75" customHeight="1" x14ac:dyDescent="0.25">
      <c r="A17" s="17"/>
      <c r="B17" s="18"/>
      <c r="C17" s="19"/>
      <c r="D17" s="19" t="s">
        <v>12</v>
      </c>
      <c r="E17" s="23" t="s">
        <v>37</v>
      </c>
      <c r="F17" s="34">
        <v>30</v>
      </c>
      <c r="G17" s="21">
        <v>2.13</v>
      </c>
      <c r="H17" s="21">
        <v>0.21</v>
      </c>
      <c r="I17" s="21">
        <v>13.26</v>
      </c>
      <c r="J17" s="21">
        <v>72</v>
      </c>
      <c r="K17" s="19">
        <v>119</v>
      </c>
      <c r="L17" s="19"/>
    </row>
    <row r="18" spans="1:12" s="41" customFormat="1" ht="33.75" customHeight="1" x14ac:dyDescent="0.25">
      <c r="A18" s="17"/>
      <c r="B18" s="18"/>
      <c r="C18" s="19"/>
      <c r="D18" s="19" t="s">
        <v>13</v>
      </c>
      <c r="E18" s="23" t="s">
        <v>30</v>
      </c>
      <c r="F18" s="24">
        <v>20</v>
      </c>
      <c r="G18" s="25">
        <v>1.1399999999999999</v>
      </c>
      <c r="H18" s="25">
        <v>0.22</v>
      </c>
      <c r="I18" s="25">
        <v>7.44</v>
      </c>
      <c r="J18" s="25">
        <v>36.26</v>
      </c>
      <c r="K18" s="19">
        <v>120</v>
      </c>
      <c r="L18" s="19"/>
    </row>
    <row r="19" spans="1:12" s="41" customFormat="1" ht="33.75" customHeight="1" x14ac:dyDescent="0.25">
      <c r="A19" s="17"/>
      <c r="B19" s="18"/>
      <c r="C19" s="27"/>
      <c r="D19" s="19"/>
      <c r="E19" s="50" t="s">
        <v>19</v>
      </c>
      <c r="F19" s="51">
        <f>SUM(F13:F18)</f>
        <v>750</v>
      </c>
      <c r="G19" s="54">
        <f>SUM(G13:G18)</f>
        <v>34.04</v>
      </c>
      <c r="H19" s="54">
        <f>SUM(H13:H18)</f>
        <v>20.46</v>
      </c>
      <c r="I19" s="54">
        <f>SUM(I13:I18)</f>
        <v>87.49</v>
      </c>
      <c r="J19" s="55">
        <f>SUM(J13:J18)</f>
        <v>841.18</v>
      </c>
      <c r="K19" s="19"/>
      <c r="L19" s="19"/>
    </row>
    <row r="20" spans="1:12" s="41" customFormat="1" ht="33.75" customHeight="1" x14ac:dyDescent="0.25">
      <c r="A20" s="17"/>
      <c r="B20" s="18"/>
      <c r="C20" s="27"/>
      <c r="D20" s="19"/>
      <c r="E20" s="23"/>
      <c r="F20" s="24"/>
      <c r="G20" s="21"/>
      <c r="H20" s="21"/>
      <c r="I20" s="21"/>
      <c r="J20" s="21"/>
      <c r="K20" s="19"/>
      <c r="L20" s="19"/>
    </row>
    <row r="21" spans="1:12" ht="15.75" x14ac:dyDescent="0.25">
      <c r="A21" s="17"/>
      <c r="B21" s="18"/>
      <c r="C21" s="27"/>
      <c r="D21" s="19"/>
      <c r="E21" s="23"/>
      <c r="F21" s="24"/>
      <c r="G21" s="21"/>
      <c r="H21" s="21"/>
      <c r="I21" s="21"/>
      <c r="J21" s="21"/>
      <c r="K21" s="19"/>
      <c r="L21" s="19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2023-10-18T02:55:05Z</dcterms:modified>
</cp:coreProperties>
</file>