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L12" i="1" l="1"/>
  <c r="G11" i="1"/>
</calcChain>
</file>

<file path=xl/sharedStrings.xml><?xml version="1.0" encoding="utf-8"?>
<sst xmlns="http://schemas.openxmlformats.org/spreadsheetml/2006/main" count="42" uniqueCount="41">
  <si>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</si>
  <si>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</si>
  <si>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</si>
  <si>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</si>
  <si>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</si>
  <si>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</si>
  <si>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</si>
  <si>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</si>
  <si>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</si>
  <si>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</si>
  <si>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</si>
  <si>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</si>
  <si>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</si>
  <si>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</si>
  <si>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</si>
  <si>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</si>
  <si>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</si>
  <si>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</si>
  <si>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</si>
  <si>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</si>
  <si>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</si>
  <si>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</si>
  <si>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</si>
  <si>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</si>
  <si>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</si>
  <si>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</si>
  <si>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</si>
  <si>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</si>
  <si>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</si>
  <si>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</si>
  <si>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</si>
  <si>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</si>
  <si>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</si>
  <si>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</si>
  <si>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</si>
  <si>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</si>
  <si>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</si>
  <si>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</si>
  <si>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ассортименте (слива)</t>
  </si>
  <si>
    <t xml:space="preserve">Чай с сахаром </t>
  </si>
  <si>
    <t>Блинчики со сгущенным молоком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</si>
</sst>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3"/>
  <sheetViews>
    <sheetView tabSelected="1" topLeftCell="B1" zoomScale="60" zoomScaleNormal="60" workbookViewId="0">
      <selection activeCell="F19" sqref="F19"/>
    </sheetView>
  </sheetViews>
  <sheetFormatPr defaultRowHeight="15" x14ac:dyDescent="0.25"/>
  <cols>
    <col min="2" max="3" width="19.85546875" customWidth="1"/>
    <col min="4" max="4" width="20.5703125" style="80" customWidth="1"/>
    <col min="5" max="5" width="21.140625" customWidth="1"/>
    <col min="6" max="6" width="55.7109375" customWidth="1"/>
    <col min="7" max="7" width="15.7109375" customWidth="1"/>
    <col min="8" max="8" width="16.710937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81">
        <v>44805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97" t="s">
        <v>3</v>
      </c>
      <c r="C4" s="97"/>
      <c r="D4" s="83" t="s">
        <v>4</v>
      </c>
      <c r="E4" s="97" t="s">
        <v>5</v>
      </c>
      <c r="F4" s="83" t="s">
        <v>6</v>
      </c>
      <c r="G4" s="83" t="s">
        <v>7</v>
      </c>
      <c r="H4" s="83" t="s">
        <v>8</v>
      </c>
      <c r="I4" s="85" t="s">
        <v>9</v>
      </c>
      <c r="J4" s="86"/>
      <c r="K4" s="87"/>
      <c r="L4" s="88" t="s">
        <v>10</v>
      </c>
      <c r="M4" s="90" t="s">
        <v>11</v>
      </c>
      <c r="N4" s="91"/>
      <c r="O4" s="92"/>
      <c r="P4" s="92"/>
      <c r="Q4" s="93"/>
      <c r="R4" s="94" t="s">
        <v>12</v>
      </c>
      <c r="S4" s="95"/>
      <c r="T4" s="95"/>
      <c r="U4" s="95"/>
      <c r="V4" s="95"/>
      <c r="W4" s="95"/>
      <c r="X4" s="95"/>
      <c r="Y4" s="96"/>
    </row>
    <row r="5" spans="2:25" ht="46.5" thickBot="1" x14ac:dyDescent="0.3">
      <c r="B5" s="84"/>
      <c r="C5" s="98"/>
      <c r="D5" s="84"/>
      <c r="E5" s="84"/>
      <c r="F5" s="84"/>
      <c r="G5" s="84"/>
      <c r="H5" s="84"/>
      <c r="I5" s="10" t="s">
        <v>13</v>
      </c>
      <c r="J5" s="11" t="s">
        <v>14</v>
      </c>
      <c r="K5" s="12" t="s">
        <v>15</v>
      </c>
      <c r="L5" s="89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>
        <v>300</v>
      </c>
      <c r="E6" s="18" t="s">
        <v>30</v>
      </c>
      <c r="F6" s="19" t="s">
        <v>40</v>
      </c>
      <c r="G6" s="18">
        <v>90</v>
      </c>
      <c r="H6" s="20"/>
      <c r="I6" s="21">
        <v>4.92</v>
      </c>
      <c r="J6" s="22">
        <v>8.8000000000000007</v>
      </c>
      <c r="K6" s="23">
        <v>31.75</v>
      </c>
      <c r="L6" s="24">
        <v>233.11</v>
      </c>
      <c r="M6" s="25">
        <v>0.08</v>
      </c>
      <c r="N6" s="26">
        <v>7.0000000000000007E-2</v>
      </c>
      <c r="O6" s="27">
        <v>0.03</v>
      </c>
      <c r="P6" s="27">
        <v>30</v>
      </c>
      <c r="Q6" s="28">
        <v>0.12</v>
      </c>
      <c r="R6" s="29">
        <v>31.14</v>
      </c>
      <c r="S6" s="30">
        <v>72.61</v>
      </c>
      <c r="T6" s="30">
        <v>26.7</v>
      </c>
      <c r="U6" s="30">
        <v>1.37</v>
      </c>
      <c r="V6" s="30">
        <v>90.09</v>
      </c>
      <c r="W6" s="30">
        <v>0</v>
      </c>
      <c r="X6" s="30">
        <v>8.0000000000000002E-3</v>
      </c>
      <c r="Y6" s="31">
        <v>0.01</v>
      </c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>
        <v>113</v>
      </c>
      <c r="E8" s="32" t="s">
        <v>33</v>
      </c>
      <c r="F8" s="43" t="s">
        <v>39</v>
      </c>
      <c r="G8" s="32">
        <v>200</v>
      </c>
      <c r="H8" s="44"/>
      <c r="I8" s="25">
        <v>0.2</v>
      </c>
      <c r="J8" s="27">
        <v>0</v>
      </c>
      <c r="K8" s="28">
        <v>11</v>
      </c>
      <c r="L8" s="45">
        <v>45.6</v>
      </c>
      <c r="M8" s="25">
        <v>0</v>
      </c>
      <c r="N8" s="26">
        <v>0</v>
      </c>
      <c r="O8" s="27">
        <v>2.6</v>
      </c>
      <c r="P8" s="27">
        <v>0</v>
      </c>
      <c r="Q8" s="28">
        <v>0</v>
      </c>
      <c r="R8" s="25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28">
        <v>0</v>
      </c>
    </row>
    <row r="9" spans="2:25" ht="34.5" customHeight="1" thickBot="1" x14ac:dyDescent="0.3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x14ac:dyDescent="0.25">
      <c r="B10" s="15"/>
      <c r="C10" s="32"/>
      <c r="D10" s="68">
        <v>27</v>
      </c>
      <c r="E10" s="69" t="s">
        <v>30</v>
      </c>
      <c r="F10" s="70" t="s">
        <v>38</v>
      </c>
      <c r="G10" s="71">
        <v>150</v>
      </c>
      <c r="H10" s="16"/>
      <c r="I10" s="72">
        <v>0.8</v>
      </c>
      <c r="J10" s="30">
        <v>0.3</v>
      </c>
      <c r="K10" s="73">
        <v>9.6</v>
      </c>
      <c r="L10" s="74">
        <v>49</v>
      </c>
      <c r="M10" s="29">
        <v>0.06</v>
      </c>
      <c r="N10" s="72">
        <v>0.04</v>
      </c>
      <c r="O10" s="30">
        <v>10</v>
      </c>
      <c r="P10" s="30">
        <v>20</v>
      </c>
      <c r="Q10" s="31">
        <v>0</v>
      </c>
      <c r="R10" s="29">
        <v>20</v>
      </c>
      <c r="S10" s="30">
        <v>20</v>
      </c>
      <c r="T10" s="30">
        <v>9</v>
      </c>
      <c r="U10" s="30">
        <v>0.5</v>
      </c>
      <c r="V10" s="30">
        <v>214</v>
      </c>
      <c r="W10" s="30">
        <v>4.0000000000000001E-3</v>
      </c>
      <c r="X10" s="30">
        <v>1E-4</v>
      </c>
      <c r="Y10" s="75">
        <v>0</v>
      </c>
    </row>
    <row r="11" spans="2:25" ht="34.5" customHeight="1" x14ac:dyDescent="0.25">
      <c r="B11" s="15"/>
      <c r="C11" s="32"/>
      <c r="D11" s="52"/>
      <c r="E11" s="34"/>
      <c r="F11" s="53" t="s">
        <v>36</v>
      </c>
      <c r="G11" s="54">
        <f>SUM(G6:G10)</f>
        <v>670</v>
      </c>
      <c r="H11" s="33"/>
      <c r="I11" s="55">
        <f t="shared" ref="I11:Y11" si="0">SUM(I6:I10)</f>
        <v>14.030000000000001</v>
      </c>
      <c r="J11" s="56">
        <f t="shared" si="0"/>
        <v>16.930000000000003</v>
      </c>
      <c r="K11" s="57">
        <f t="shared" si="0"/>
        <v>96.22</v>
      </c>
      <c r="L11" s="58">
        <f t="shared" si="0"/>
        <v>606.01</v>
      </c>
      <c r="M11" s="82">
        <f t="shared" si="0"/>
        <v>0.23</v>
      </c>
      <c r="N11" s="56">
        <f t="shared" si="0"/>
        <v>0.14100000000000001</v>
      </c>
      <c r="O11" s="56">
        <f t="shared" si="0"/>
        <v>13.51</v>
      </c>
      <c r="P11" s="56">
        <f t="shared" si="0"/>
        <v>82.4</v>
      </c>
      <c r="Q11" s="57">
        <f t="shared" si="0"/>
        <v>0.22</v>
      </c>
      <c r="R11" s="55">
        <f t="shared" si="0"/>
        <v>257.2</v>
      </c>
      <c r="S11" s="56">
        <f t="shared" si="0"/>
        <v>295.42</v>
      </c>
      <c r="T11" s="56">
        <f t="shared" si="0"/>
        <v>80.34</v>
      </c>
      <c r="U11" s="56">
        <f t="shared" si="0"/>
        <v>3.46</v>
      </c>
      <c r="V11" s="56">
        <f t="shared" si="0"/>
        <v>570.59999999999991</v>
      </c>
      <c r="W11" s="56">
        <f t="shared" si="0"/>
        <v>1.8000000000000002E-2</v>
      </c>
      <c r="X11" s="56">
        <f t="shared" si="0"/>
        <v>1.41E-2</v>
      </c>
      <c r="Y11" s="57">
        <f t="shared" si="0"/>
        <v>0.05</v>
      </c>
    </row>
    <row r="12" spans="2:25" ht="34.5" customHeight="1" thickBot="1" x14ac:dyDescent="0.3">
      <c r="B12" s="18"/>
      <c r="C12" s="59"/>
      <c r="D12" s="52"/>
      <c r="E12" s="34"/>
      <c r="F12" s="53" t="s">
        <v>37</v>
      </c>
      <c r="G12" s="34"/>
      <c r="H12" s="33"/>
      <c r="I12" s="60"/>
      <c r="J12" s="61"/>
      <c r="K12" s="62"/>
      <c r="L12" s="63">
        <f>L11/23.5</f>
        <v>25.787659574468083</v>
      </c>
      <c r="M12" s="60"/>
      <c r="N12" s="64"/>
      <c r="O12" s="65"/>
      <c r="P12" s="65"/>
      <c r="Q12" s="66"/>
      <c r="R12" s="67"/>
      <c r="S12" s="65"/>
      <c r="T12" s="65"/>
      <c r="U12" s="65"/>
      <c r="V12" s="65"/>
      <c r="W12" s="65"/>
      <c r="X12" s="65"/>
      <c r="Y12" s="66"/>
    </row>
    <row r="13" spans="2:25" x14ac:dyDescent="0.25">
      <c r="B13" s="8"/>
      <c r="C13" s="8"/>
      <c r="D13" s="76"/>
      <c r="E13" s="8"/>
      <c r="F13" s="8"/>
      <c r="G13" s="8"/>
      <c r="H13" s="77"/>
      <c r="I13" s="78"/>
      <c r="J13" s="77"/>
      <c r="K13" s="8"/>
      <c r="L13" s="79"/>
      <c r="M13" s="8"/>
      <c r="N13" s="8"/>
      <c r="O13" s="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2022-08-29T02:07:29Z</dcterms:created>
  <dcterms:modified xsi:type="dcterms:W3CDTF">2022-08-29T07:37:54Z</dcterms:modified>
</cp:coreProperties>
</file>